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/>
  <xr:revisionPtr revIDLastSave="0" documentId="13_ncr:1_{0A53B094-69EA-40AE-AB08-706F9EDA750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F" sheetId="1" r:id="rId1"/>
    <sheet name="AP" sheetId="3" r:id="rId2"/>
  </sheets>
  <definedNames>
    <definedName name="_xlnm._FilterDatabase" localSheetId="1" hidden="1">AP!$A$1:$D$150</definedName>
    <definedName name="_xlnm._FilterDatabase" localSheetId="0" hidden="1">CF!$A$1:$D$817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1" i="3" l="1"/>
  <c r="A39" i="3"/>
  <c r="A58" i="3"/>
  <c r="A745" i="1"/>
  <c r="A746" i="1"/>
  <c r="A749" i="1"/>
  <c r="A750" i="1"/>
  <c r="A761" i="1"/>
  <c r="A775" i="1"/>
  <c r="A842" i="1"/>
  <c r="A857" i="1"/>
  <c r="A576" i="1"/>
  <c r="A719" i="1"/>
  <c r="A529" i="1"/>
  <c r="A538" i="1"/>
  <c r="A549" i="1"/>
  <c r="A570" i="1"/>
  <c r="A481" i="1"/>
  <c r="A487" i="1"/>
  <c r="A508" i="1"/>
  <c r="A510" i="1"/>
  <c r="A512" i="1"/>
  <c r="A435" i="1"/>
  <c r="A456" i="1"/>
  <c r="A379" i="1"/>
  <c r="A388" i="1"/>
  <c r="A282" i="1"/>
  <c r="A311" i="1"/>
  <c r="A318" i="1"/>
  <c r="A341" i="1"/>
  <c r="A206" i="1"/>
  <c r="A256" i="1"/>
  <c r="A267" i="1"/>
  <c r="A79" i="1"/>
  <c r="A83" i="1"/>
  <c r="A116" i="1"/>
  <c r="A138" i="1"/>
  <c r="A146" i="1"/>
  <c r="A158" i="1"/>
  <c r="A68" i="1"/>
  <c r="A46" i="1"/>
  <c r="A61" i="1"/>
  <c r="A615" i="1" l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5" i="1"/>
  <c r="A574" i="1"/>
  <c r="A82" i="3" l="1"/>
  <c r="A102" i="3"/>
  <c r="A99" i="3"/>
  <c r="A100" i="3"/>
  <c r="A98" i="3"/>
  <c r="A95" i="3"/>
  <c r="A96" i="3"/>
  <c r="A97" i="3"/>
  <c r="A94" i="3"/>
  <c r="A91" i="3"/>
  <c r="A101" i="3"/>
  <c r="A90" i="3"/>
  <c r="A88" i="3"/>
  <c r="A87" i="3"/>
  <c r="A84" i="3"/>
  <c r="A85" i="3"/>
  <c r="A86" i="3"/>
  <c r="A83" i="3"/>
  <c r="A81" i="3"/>
  <c r="A8" i="3"/>
  <c r="A77" i="3"/>
  <c r="A80" i="3"/>
  <c r="A79" i="3"/>
  <c r="A78" i="3"/>
  <c r="A76" i="3"/>
  <c r="A75" i="3"/>
  <c r="A74" i="3"/>
  <c r="A62" i="3"/>
  <c r="A61" i="3"/>
  <c r="A60" i="3"/>
  <c r="A59" i="3"/>
  <c r="A16" i="3"/>
  <c r="A70" i="3"/>
  <c r="A68" i="3"/>
  <c r="A69" i="3"/>
  <c r="A71" i="3"/>
  <c r="A67" i="3"/>
  <c r="A64" i="3"/>
  <c r="A66" i="3"/>
  <c r="A63" i="3"/>
  <c r="A65" i="3"/>
  <c r="A57" i="3"/>
  <c r="A56" i="3"/>
  <c r="A55" i="3"/>
  <c r="A54" i="3"/>
  <c r="A53" i="3"/>
  <c r="A49" i="3"/>
  <c r="A47" i="3"/>
  <c r="A48" i="3"/>
  <c r="A46" i="3"/>
  <c r="A41" i="3"/>
  <c r="A42" i="3"/>
  <c r="A43" i="3"/>
  <c r="A45" i="3"/>
  <c r="A44" i="3"/>
  <c r="A52" i="3"/>
  <c r="A50" i="3"/>
  <c r="A51" i="3"/>
  <c r="A40" i="3"/>
  <c r="A38" i="3"/>
  <c r="A72" i="3"/>
  <c r="A73" i="3"/>
  <c r="A36" i="3"/>
  <c r="A37" i="3"/>
  <c r="A35" i="3"/>
  <c r="A89" i="3"/>
  <c r="A34" i="3"/>
  <c r="A30" i="3"/>
  <c r="A31" i="3"/>
  <c r="A32" i="3"/>
  <c r="A33" i="3"/>
  <c r="A27" i="3"/>
  <c r="A28" i="3"/>
  <c r="A29" i="3"/>
  <c r="A23" i="3"/>
  <c r="A25" i="3"/>
  <c r="A92" i="3"/>
  <c r="A93" i="3"/>
  <c r="A26" i="3"/>
  <c r="A24" i="3"/>
  <c r="A22" i="3"/>
  <c r="A21" i="3"/>
  <c r="A19" i="3"/>
  <c r="A17" i="3"/>
  <c r="A18" i="3"/>
  <c r="A13" i="3"/>
  <c r="A14" i="3"/>
  <c r="A15" i="3"/>
  <c r="A20" i="3"/>
  <c r="A9" i="3"/>
  <c r="A7" i="3"/>
  <c r="A12" i="3"/>
  <c r="A10" i="3"/>
  <c r="A11" i="3"/>
  <c r="A6" i="3"/>
  <c r="A5" i="3"/>
  <c r="A4" i="3"/>
  <c r="A3" i="3"/>
  <c r="A2" i="3"/>
  <c r="A151" i="3"/>
  <c r="A150" i="3"/>
  <c r="A149" i="3"/>
  <c r="A148" i="3"/>
  <c r="A147" i="3"/>
  <c r="A146" i="3"/>
  <c r="A145" i="3"/>
  <c r="A144" i="3"/>
  <c r="A143" i="3"/>
  <c r="A142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732" i="1" l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7" i="1"/>
  <c r="A748" i="1"/>
  <c r="A751" i="1"/>
  <c r="A752" i="1"/>
  <c r="A753" i="1"/>
  <c r="A754" i="1"/>
  <c r="A755" i="1"/>
  <c r="A756" i="1"/>
  <c r="A757" i="1"/>
  <c r="A758" i="1"/>
  <c r="A760" i="1"/>
  <c r="A759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7" i="1"/>
  <c r="A816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60" i="1"/>
  <c r="A858" i="1"/>
  <c r="A859" i="1"/>
  <c r="A861" i="1"/>
  <c r="A862" i="1"/>
  <c r="A863" i="1"/>
  <c r="A864" i="1"/>
  <c r="A865" i="1"/>
  <c r="A866" i="1"/>
  <c r="A731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20" i="1"/>
  <c r="A721" i="1"/>
  <c r="A722" i="1"/>
  <c r="A723" i="1"/>
  <c r="A724" i="1"/>
  <c r="A725" i="1"/>
  <c r="A726" i="1"/>
  <c r="A727" i="1"/>
  <c r="A728" i="1"/>
  <c r="A729" i="1"/>
  <c r="A730" i="1"/>
  <c r="A616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2" i="1"/>
  <c r="A63" i="1"/>
  <c r="A64" i="1"/>
  <c r="A65" i="1"/>
  <c r="A66" i="1"/>
  <c r="A67" i="1"/>
  <c r="A2" i="1"/>
  <c r="A522" i="1"/>
  <c r="A523" i="1"/>
  <c r="A524" i="1"/>
  <c r="A525" i="1"/>
  <c r="A526" i="1"/>
  <c r="A527" i="1"/>
  <c r="A528" i="1"/>
  <c r="A530" i="1"/>
  <c r="A531" i="1"/>
  <c r="A532" i="1"/>
  <c r="A533" i="1"/>
  <c r="A534" i="1"/>
  <c r="A535" i="1"/>
  <c r="A536" i="1"/>
  <c r="A537" i="1"/>
  <c r="A539" i="1"/>
  <c r="A540" i="1"/>
  <c r="A541" i="1"/>
  <c r="A542" i="1"/>
  <c r="A543" i="1"/>
  <c r="A544" i="1"/>
  <c r="A545" i="1"/>
  <c r="A546" i="1"/>
  <c r="A547" i="1"/>
  <c r="A548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1" i="1"/>
  <c r="A572" i="1"/>
  <c r="A573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7" i="1"/>
  <c r="A519" i="1"/>
  <c r="A520" i="1"/>
  <c r="A521" i="1"/>
  <c r="A415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2" i="1"/>
  <c r="A483" i="1"/>
  <c r="A484" i="1"/>
  <c r="A485" i="1"/>
  <c r="A486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9" i="1"/>
  <c r="A511" i="1"/>
  <c r="A513" i="1"/>
  <c r="A514" i="1"/>
  <c r="A515" i="1"/>
  <c r="A516" i="1"/>
  <c r="A517" i="1"/>
  <c r="A518" i="1"/>
  <c r="A458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80" i="1"/>
  <c r="A381" i="1"/>
  <c r="A382" i="1"/>
  <c r="A383" i="1"/>
  <c r="A384" i="1"/>
  <c r="A385" i="1"/>
  <c r="A386" i="1"/>
  <c r="A387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361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2" i="1"/>
  <c r="A313" i="1"/>
  <c r="A314" i="1"/>
  <c r="A315" i="1"/>
  <c r="A316" i="1"/>
  <c r="A317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281" i="1"/>
  <c r="A70" i="1"/>
  <c r="A71" i="1"/>
  <c r="A72" i="1"/>
  <c r="A73" i="1"/>
  <c r="A74" i="1"/>
  <c r="A75" i="1"/>
  <c r="A76" i="1"/>
  <c r="A77" i="1"/>
  <c r="A78" i="1"/>
  <c r="A80" i="1"/>
  <c r="A81" i="1"/>
  <c r="A82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9" i="1"/>
  <c r="A140" i="1"/>
  <c r="A141" i="1"/>
  <c r="A142" i="1"/>
  <c r="A143" i="1"/>
  <c r="A144" i="1"/>
  <c r="A145" i="1"/>
  <c r="A147" i="1"/>
  <c r="A148" i="1"/>
  <c r="A149" i="1"/>
  <c r="A150" i="1"/>
  <c r="A151" i="1"/>
  <c r="A152" i="1"/>
  <c r="A153" i="1"/>
  <c r="A154" i="1"/>
  <c r="A155" i="1"/>
  <c r="A156" i="1"/>
  <c r="A157" i="1"/>
  <c r="A159" i="1"/>
  <c r="A160" i="1"/>
  <c r="A161" i="1"/>
  <c r="A162" i="1"/>
  <c r="A163" i="1"/>
  <c r="A164" i="1"/>
  <c r="A69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7" i="1"/>
  <c r="A258" i="1"/>
  <c r="A259" i="1"/>
  <c r="A260" i="1"/>
  <c r="A261" i="1"/>
  <c r="A262" i="1"/>
  <c r="A263" i="1"/>
  <c r="A264" i="1"/>
  <c r="A265" i="1"/>
  <c r="A266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165" i="1"/>
</calcChain>
</file>

<file path=xl/sharedStrings.xml><?xml version="1.0" encoding="utf-8"?>
<sst xmlns="http://schemas.openxmlformats.org/spreadsheetml/2006/main" count="3053" uniqueCount="1329">
  <si>
    <t>Germany</t>
  </si>
  <si>
    <t>Allianz</t>
  </si>
  <si>
    <t>DRDE</t>
  </si>
  <si>
    <t>Bank in Liechtenstein</t>
  </si>
  <si>
    <t>BIDE</t>
  </si>
  <si>
    <t>Bank Julius Baer</t>
  </si>
  <si>
    <t>BJDE</t>
  </si>
  <si>
    <t>Bank of America</t>
  </si>
  <si>
    <t>BADE</t>
  </si>
  <si>
    <t>Bank of America - Merrill</t>
  </si>
  <si>
    <t>Bankgesellschaft Berlin</t>
  </si>
  <si>
    <t>BBDE</t>
  </si>
  <si>
    <t>Barclays Capital</t>
  </si>
  <si>
    <t>BCDE</t>
  </si>
  <si>
    <t>Baverische Landesbank</t>
  </si>
  <si>
    <t>BLDE</t>
  </si>
  <si>
    <t>Bayerische Landes</t>
  </si>
  <si>
    <t>Bayerische LBank</t>
  </si>
  <si>
    <t>Bayerische Vereinsbank</t>
  </si>
  <si>
    <t>HVDE</t>
  </si>
  <si>
    <t>Bayerische Vereinsbk</t>
  </si>
  <si>
    <t>Bayern LBank</t>
  </si>
  <si>
    <t>BayernLB</t>
  </si>
  <si>
    <t>Berliner Bank</t>
  </si>
  <si>
    <t>Berliner Sparkasse</t>
  </si>
  <si>
    <t>BfG Bank</t>
  </si>
  <si>
    <t>BGDE</t>
  </si>
  <si>
    <t>BHF Bank</t>
  </si>
  <si>
    <t>BHDE</t>
  </si>
  <si>
    <t>BHF-Bank</t>
  </si>
  <si>
    <t>Capital Economics</t>
  </si>
  <si>
    <t>CEDE</t>
  </si>
  <si>
    <t>Citibank  AG</t>
  </si>
  <si>
    <t>CIDE</t>
  </si>
  <si>
    <t>Citibank AG</t>
  </si>
  <si>
    <t>Citigroup</t>
  </si>
  <si>
    <t>Commerzbank</t>
  </si>
  <si>
    <t>CODE</t>
  </si>
  <si>
    <t>Deka Bank</t>
  </si>
  <si>
    <t>DKDE</t>
  </si>
  <si>
    <t>DekaBank</t>
  </si>
  <si>
    <t>Delbruck &amp; Co</t>
  </si>
  <si>
    <t>DLDE</t>
  </si>
  <si>
    <t>Delbruck &amp; Co.</t>
  </si>
  <si>
    <t>Deutsche Bank</t>
  </si>
  <si>
    <t>DBDE</t>
  </si>
  <si>
    <t>Deutsche Bank AG</t>
  </si>
  <si>
    <t>Deutsche Bank Research</t>
  </si>
  <si>
    <t>Deutsche Bank Rsrch</t>
  </si>
  <si>
    <t>Deutsche Girozentrale</t>
  </si>
  <si>
    <t>DGDE</t>
  </si>
  <si>
    <t>Deutsches Institut</t>
  </si>
  <si>
    <t>DIDE</t>
  </si>
  <si>
    <t>DG Bank</t>
  </si>
  <si>
    <t>DGZ DekaBank</t>
  </si>
  <si>
    <t>DDDE</t>
  </si>
  <si>
    <t>DIW - Berlin</t>
  </si>
  <si>
    <t>DIW - Berlin Institut</t>
  </si>
  <si>
    <t>DIW - Berlin Institute</t>
  </si>
  <si>
    <t>DIW Berlin</t>
  </si>
  <si>
    <t>Dresdner Bank</t>
  </si>
  <si>
    <t>DZ Bank</t>
  </si>
  <si>
    <t>DZDE</t>
  </si>
  <si>
    <t>Econ Intelligence Unit</t>
  </si>
  <si>
    <t>EIDE</t>
  </si>
  <si>
    <t>FAZ InfoDienste</t>
  </si>
  <si>
    <t>FZDE</t>
  </si>
  <si>
    <t>FAZ Institut</t>
  </si>
  <si>
    <t>FAZ Institute</t>
  </si>
  <si>
    <t>FERI</t>
  </si>
  <si>
    <t>FEDE</t>
  </si>
  <si>
    <t>Feri EuroRating</t>
  </si>
  <si>
    <t>Feri EuroRatings</t>
  </si>
  <si>
    <t>German Econ Inst (IW)</t>
  </si>
  <si>
    <t>ICDE</t>
  </si>
  <si>
    <t>Global Insight</t>
  </si>
  <si>
    <t>GIDE</t>
  </si>
  <si>
    <t>Goldman Sachs</t>
  </si>
  <si>
    <t>GSDE</t>
  </si>
  <si>
    <t>Helaba Frankfurt</t>
  </si>
  <si>
    <t>HEDE</t>
  </si>
  <si>
    <t>Hessische Landesbank</t>
  </si>
  <si>
    <t>Hessische LBank</t>
  </si>
  <si>
    <t>Hoechst AG</t>
  </si>
  <si>
    <t>HODE</t>
  </si>
  <si>
    <t>HSBC Trinkaus</t>
  </si>
  <si>
    <t>HSDE</t>
  </si>
  <si>
    <t>HWWA</t>
  </si>
  <si>
    <t>HWDE</t>
  </si>
  <si>
    <t>HWWI</t>
  </si>
  <si>
    <t>HYPO Bank</t>
  </si>
  <si>
    <t>HYDE</t>
  </si>
  <si>
    <t>HypoVereinsbank</t>
  </si>
  <si>
    <t>IFO - Munich</t>
  </si>
  <si>
    <t>IFDE</t>
  </si>
  <si>
    <t>IFO - Munich Institut</t>
  </si>
  <si>
    <t>IFO - Munich Institute</t>
  </si>
  <si>
    <t>IFO Munich</t>
  </si>
  <si>
    <t>IFW - Kiel</t>
  </si>
  <si>
    <t>IWDE</t>
  </si>
  <si>
    <t>IfW - Kiel Institut</t>
  </si>
  <si>
    <t>IfW - Kiel Institute</t>
  </si>
  <si>
    <t>IHS Economics</t>
  </si>
  <si>
    <t>IHS Global Insight</t>
  </si>
  <si>
    <t>IHS Markit</t>
  </si>
  <si>
    <t>IKB Deutsche Industriebank AG</t>
  </si>
  <si>
    <t>IKDE</t>
  </si>
  <si>
    <t>Industrie Kreditbank</t>
  </si>
  <si>
    <t>Industriekreditbank</t>
  </si>
  <si>
    <t>ING</t>
  </si>
  <si>
    <t>IGDE</t>
  </si>
  <si>
    <t>ING BHF-Bank</t>
  </si>
  <si>
    <t>Invesco Bank</t>
  </si>
  <si>
    <t>INDE</t>
  </si>
  <si>
    <t>Invesco Bank Frankfurt</t>
  </si>
  <si>
    <t>IW - Cologne Institut</t>
  </si>
  <si>
    <t>IW - Cologne Institute</t>
  </si>
  <si>
    <t>IWH Halle Institute</t>
  </si>
  <si>
    <t>IHDE</t>
  </si>
  <si>
    <t>JP Morgan</t>
  </si>
  <si>
    <t>JPDE</t>
  </si>
  <si>
    <t>JP Morgan Frankfurt</t>
  </si>
  <si>
    <t>Kiel Economics</t>
  </si>
  <si>
    <t>KIDE</t>
  </si>
  <si>
    <t>Kiel Institute</t>
  </si>
  <si>
    <t>Landesbank Berlin</t>
  </si>
  <si>
    <t>Lehman Brothers</t>
  </si>
  <si>
    <t>LBDE</t>
  </si>
  <si>
    <t>LGT Bk in Liechtenstein</t>
  </si>
  <si>
    <t>Merrill Lynch</t>
  </si>
  <si>
    <t>MLDE</t>
  </si>
  <si>
    <t>MM Warburg</t>
  </si>
  <si>
    <t>MWDE</t>
  </si>
  <si>
    <t>Morgan Stanley</t>
  </si>
  <si>
    <t>MSDE</t>
  </si>
  <si>
    <t>Oppenheim</t>
  </si>
  <si>
    <t>SODE</t>
  </si>
  <si>
    <t>Oppenheim Finanzanal</t>
  </si>
  <si>
    <t>Oxford Economics</t>
  </si>
  <si>
    <t>OEDE</t>
  </si>
  <si>
    <t>RWI Essen</t>
  </si>
  <si>
    <t>RWDE</t>
  </si>
  <si>
    <t>Sal Oppenheim</t>
  </si>
  <si>
    <t>SBC Warburg Dillon Read</t>
  </si>
  <si>
    <t>SBDE</t>
  </si>
  <si>
    <t>Schroeder Munchmeyer</t>
  </si>
  <si>
    <t>SHDE</t>
  </si>
  <si>
    <t>SEB</t>
  </si>
  <si>
    <t>SEDE</t>
  </si>
  <si>
    <t>SMH Bank</t>
  </si>
  <si>
    <t>Trinkaus &amp; Burkhardt</t>
  </si>
  <si>
    <t>UBS</t>
  </si>
  <si>
    <t>UBDE</t>
  </si>
  <si>
    <t>UBS Frankfurt</t>
  </si>
  <si>
    <t>UBS Warburg</t>
  </si>
  <si>
    <t>UniCredit</t>
  </si>
  <si>
    <t>UCDE</t>
  </si>
  <si>
    <t>UniCredit MIB</t>
  </si>
  <si>
    <t>Warburg Dillon Read</t>
  </si>
  <si>
    <t>Westdeutsche Landesbank</t>
  </si>
  <si>
    <t>WEDE</t>
  </si>
  <si>
    <t>Westdeutsche LB</t>
  </si>
  <si>
    <t>Westdeutsche LBank</t>
  </si>
  <si>
    <t>WestLB</t>
  </si>
  <si>
    <t>WestLB Bank</t>
  </si>
  <si>
    <t>WGZ Bank</t>
  </si>
  <si>
    <t>WGDE</t>
  </si>
  <si>
    <t>Mnemonic</t>
  </si>
  <si>
    <t>CountryFirm</t>
  </si>
  <si>
    <t>AXA Investment Managers</t>
  </si>
  <si>
    <t>AXFR</t>
  </si>
  <si>
    <t>BAFR</t>
  </si>
  <si>
    <t>Banque D'Orsay</t>
  </si>
  <si>
    <t>BOFR</t>
  </si>
  <si>
    <t>Banque Indosuez</t>
  </si>
  <si>
    <t>BIFR</t>
  </si>
  <si>
    <t>Banque Paribas</t>
  </si>
  <si>
    <t>BPFR</t>
  </si>
  <si>
    <t>Banque Populaire</t>
  </si>
  <si>
    <t>BQFR</t>
  </si>
  <si>
    <t>Banques Populaires</t>
  </si>
  <si>
    <t>Barclays</t>
  </si>
  <si>
    <t>BCFR</t>
  </si>
  <si>
    <t>BFCE</t>
  </si>
  <si>
    <t>BFFR</t>
  </si>
  <si>
    <t>BFCE Credit National</t>
  </si>
  <si>
    <t>BIPE</t>
  </si>
  <si>
    <t>BEFR</t>
  </si>
  <si>
    <t>BIPE  Conseil</t>
  </si>
  <si>
    <t>BIPE - Conseil</t>
  </si>
  <si>
    <t>BIPE Conseil</t>
  </si>
  <si>
    <t>BNP</t>
  </si>
  <si>
    <t>BNFR</t>
  </si>
  <si>
    <t>BNP Paribas</t>
  </si>
  <si>
    <t>BNP-Paribas</t>
  </si>
  <si>
    <t>Bq Fr du Commerce Exterieur</t>
  </si>
  <si>
    <t>Caisse Central</t>
  </si>
  <si>
    <t>CEFR</t>
  </si>
  <si>
    <t>Caisse des Depots</t>
  </si>
  <si>
    <t>CDFR</t>
  </si>
  <si>
    <t>CDC IXIS</t>
  </si>
  <si>
    <t>Centre Prev l'Expansion</t>
  </si>
  <si>
    <t>CPFR</t>
  </si>
  <si>
    <t>Chambre de Commerce</t>
  </si>
  <si>
    <t>COFR</t>
  </si>
  <si>
    <t>CIFR</t>
  </si>
  <si>
    <t>COE - CCIP</t>
  </si>
  <si>
    <t>COE-Rexecode</t>
  </si>
  <si>
    <t>RXFR</t>
  </si>
  <si>
    <t>CPE</t>
  </si>
  <si>
    <t>Credit Agricole</t>
  </si>
  <si>
    <t>CAFR</t>
  </si>
  <si>
    <t>Credit Comm de France</t>
  </si>
  <si>
    <t>CCFR</t>
  </si>
  <si>
    <t>Credit Comml de France</t>
  </si>
  <si>
    <t>Credit Lyonnais</t>
  </si>
  <si>
    <t>CLFR</t>
  </si>
  <si>
    <t>Credit National</t>
  </si>
  <si>
    <t>CNFR</t>
  </si>
  <si>
    <t>Credit National - BFCE</t>
  </si>
  <si>
    <t>Credit Suisse</t>
  </si>
  <si>
    <t>CSFR</t>
  </si>
  <si>
    <t>DBFR</t>
  </si>
  <si>
    <t>Deutsche Bank France</t>
  </si>
  <si>
    <t>EIFR</t>
  </si>
  <si>
    <t>Elf Aquitaine</t>
  </si>
  <si>
    <t>TTFR</t>
  </si>
  <si>
    <t>Euler Hermes</t>
  </si>
  <si>
    <t>EUFR</t>
  </si>
  <si>
    <t>EXANE</t>
  </si>
  <si>
    <t>EXFR</t>
  </si>
  <si>
    <t>Exane BNP</t>
  </si>
  <si>
    <t>FZFR</t>
  </si>
  <si>
    <t>GAMA</t>
  </si>
  <si>
    <t>GAFR</t>
  </si>
  <si>
    <t>Gaz de France</t>
  </si>
  <si>
    <t>GZFR</t>
  </si>
  <si>
    <t>GSFR</t>
  </si>
  <si>
    <t>HSBC</t>
  </si>
  <si>
    <t>HSFR</t>
  </si>
  <si>
    <t>HSBC France</t>
  </si>
  <si>
    <t>GIFR</t>
  </si>
  <si>
    <t>ING Financial Markets</t>
  </si>
  <si>
    <t>IGFR</t>
  </si>
  <si>
    <t>INSEE</t>
  </si>
  <si>
    <t>ISFR</t>
  </si>
  <si>
    <t>IPECODE</t>
  </si>
  <si>
    <t>IPECODE-REXECO</t>
  </si>
  <si>
    <t>IXIS CIB</t>
  </si>
  <si>
    <t>J P Morgan - Paris</t>
  </si>
  <si>
    <t>JPFR</t>
  </si>
  <si>
    <t>JP - Morgan Paris</t>
  </si>
  <si>
    <t>JP Morgan - Paris</t>
  </si>
  <si>
    <t>La Banque Postale</t>
  </si>
  <si>
    <t>LBFR</t>
  </si>
  <si>
    <t>Meeschaert-Rousselle</t>
  </si>
  <si>
    <t>MRFR</t>
  </si>
  <si>
    <t>MLFR</t>
  </si>
  <si>
    <t>Merrill Lynch France</t>
  </si>
  <si>
    <t>Morgan Guaranty - Paris</t>
  </si>
  <si>
    <t>MSFR</t>
  </si>
  <si>
    <t>Morgan Stanley France</t>
  </si>
  <si>
    <t>Natexis Banque</t>
  </si>
  <si>
    <t>NBFR</t>
  </si>
  <si>
    <t>Natexis Banque Populaire</t>
  </si>
  <si>
    <t>Natexis Bques Populaires</t>
  </si>
  <si>
    <t>Natixis</t>
  </si>
  <si>
    <t>Nomura France</t>
  </si>
  <si>
    <t>NMFR</t>
  </si>
  <si>
    <t>Oddo BHF</t>
  </si>
  <si>
    <t>ODFR</t>
  </si>
  <si>
    <t>Oddo Securities</t>
  </si>
  <si>
    <t>OFCE</t>
  </si>
  <si>
    <t>OFFR</t>
  </si>
  <si>
    <t>OEFR</t>
  </si>
  <si>
    <t>PAIR Conseil</t>
  </si>
  <si>
    <t>PAFR</t>
  </si>
  <si>
    <t>REXECODE</t>
  </si>
  <si>
    <t>S G Warburg Bacot</t>
  </si>
  <si>
    <t>SBFR</t>
  </si>
  <si>
    <t>S.G. Warburg Bacot</t>
  </si>
  <si>
    <t>SG Warburg</t>
  </si>
  <si>
    <t>Societe Generale</t>
  </si>
  <si>
    <t>SGFR</t>
  </si>
  <si>
    <t>Total</t>
  </si>
  <si>
    <t>Total Fina Elf</t>
  </si>
  <si>
    <t>UBFR</t>
  </si>
  <si>
    <t>UCFR</t>
  </si>
  <si>
    <t>France</t>
  </si>
  <si>
    <t>ABI</t>
  </si>
  <si>
    <t>ABIT</t>
  </si>
  <si>
    <t>Banca Comerz. Ital</t>
  </si>
  <si>
    <t>BMIT</t>
  </si>
  <si>
    <t>Banca Commerciale</t>
  </si>
  <si>
    <t>Banca di Roma</t>
  </si>
  <si>
    <t>BRIT</t>
  </si>
  <si>
    <t>Banca IMI</t>
  </si>
  <si>
    <t>BIIT</t>
  </si>
  <si>
    <t>Banca Intesa</t>
  </si>
  <si>
    <t>BNIT</t>
  </si>
  <si>
    <t>Banca Intesa Cariplo</t>
  </si>
  <si>
    <t>Banca Nzle del Lavoro</t>
  </si>
  <si>
    <t>BLIT</t>
  </si>
  <si>
    <t>Banca Nzle. del Lavoro</t>
  </si>
  <si>
    <t>Banco di Roma</t>
  </si>
  <si>
    <t>BAIT</t>
  </si>
  <si>
    <t>Bank of America - Milan</t>
  </si>
  <si>
    <t>BCIT</t>
  </si>
  <si>
    <t>Caboto</t>
  </si>
  <si>
    <t>CBIT</t>
  </si>
  <si>
    <t>CCIT</t>
  </si>
  <si>
    <t>Capitalia</t>
  </si>
  <si>
    <t>CAIT</t>
  </si>
  <si>
    <t>Cariplo SpA</t>
  </si>
  <si>
    <t>CPIT</t>
  </si>
  <si>
    <t>Centro Europa Ricerche</t>
  </si>
  <si>
    <t>CEIT</t>
  </si>
  <si>
    <t>Centro Europa Richerche</t>
  </si>
  <si>
    <t>Centro Europe Ricerche</t>
  </si>
  <si>
    <t>Chase Manhattan - Milan</t>
  </si>
  <si>
    <t>CMIT</t>
  </si>
  <si>
    <t>CIIT</t>
  </si>
  <si>
    <t>Cofiri SIM</t>
  </si>
  <si>
    <t>CFIT</t>
  </si>
  <si>
    <t>Confindustria</t>
  </si>
  <si>
    <t>COIT</t>
  </si>
  <si>
    <t>CSIT</t>
  </si>
  <si>
    <t>Credito Italiano</t>
  </si>
  <si>
    <t>CRIT</t>
  </si>
  <si>
    <t>CS First Boston</t>
  </si>
  <si>
    <t>Deutsche Bank - Milan</t>
  </si>
  <si>
    <t>DBIT</t>
  </si>
  <si>
    <t>EIIT</t>
  </si>
  <si>
    <t>ENI</t>
  </si>
  <si>
    <t>ENIT</t>
  </si>
  <si>
    <t>Euromobiliare</t>
  </si>
  <si>
    <t>EUIT</t>
  </si>
  <si>
    <t>FZIT</t>
  </si>
  <si>
    <t>Fiat SpA</t>
  </si>
  <si>
    <t>FIIT</t>
  </si>
  <si>
    <t>GIIT</t>
  </si>
  <si>
    <t>GSIT</t>
  </si>
  <si>
    <t>HSIT</t>
  </si>
  <si>
    <t>INIT</t>
  </si>
  <si>
    <t>Intesa BCI</t>
  </si>
  <si>
    <t>Intesa Sanpaolo</t>
  </si>
  <si>
    <t>IRS</t>
  </si>
  <si>
    <t>IRIT</t>
  </si>
  <si>
    <t>IRS - Milan</t>
  </si>
  <si>
    <t>ISAE</t>
  </si>
  <si>
    <t>IAIT</t>
  </si>
  <si>
    <t>ISCO</t>
  </si>
  <si>
    <t>ISIT</t>
  </si>
  <si>
    <t>Istituto Bancario</t>
  </si>
  <si>
    <t>IBIT</t>
  </si>
  <si>
    <t>Istituto Bancario Italiano</t>
  </si>
  <si>
    <t>IXIT</t>
  </si>
  <si>
    <t>JPIT</t>
  </si>
  <si>
    <t>JP Morgan - Milan</t>
  </si>
  <si>
    <t>LC Macro Advisors</t>
  </si>
  <si>
    <t>LCIT</t>
  </si>
  <si>
    <t>Merrill Lynch - Milan</t>
  </si>
  <si>
    <t>MLIT</t>
  </si>
  <si>
    <t>Moody's Analytics</t>
  </si>
  <si>
    <t>ECIT</t>
  </si>
  <si>
    <t>MSIT</t>
  </si>
  <si>
    <t>OEIT</t>
  </si>
  <si>
    <t>Prometeia</t>
  </si>
  <si>
    <t>PRIT</t>
  </si>
  <si>
    <t>RASFIN</t>
  </si>
  <si>
    <t>RAIT</t>
  </si>
  <si>
    <t>REF Ricerche</t>
  </si>
  <si>
    <t>RFIT</t>
  </si>
  <si>
    <t>Ref.</t>
  </si>
  <si>
    <t>ref.irs</t>
  </si>
  <si>
    <t>Romagest</t>
  </si>
  <si>
    <t>ROIT</t>
  </si>
  <si>
    <t>Salomon SB Citibank</t>
  </si>
  <si>
    <t>Salomon Smith Barney</t>
  </si>
  <si>
    <t>Schroder SSB Citibank</t>
  </si>
  <si>
    <t>Studi Finanziari</t>
  </si>
  <si>
    <t>SFIT</t>
  </si>
  <si>
    <t>UBIT</t>
  </si>
  <si>
    <t>Uni Credito Italiano</t>
  </si>
  <si>
    <t>UCIT</t>
  </si>
  <si>
    <t>UniCredit Banca</t>
  </si>
  <si>
    <t>UniCredit Banca Mobiliare</t>
  </si>
  <si>
    <t>UniCredito Banca Mobiliare</t>
  </si>
  <si>
    <t>UniCredito Italiano</t>
  </si>
  <si>
    <t>Italy</t>
  </si>
  <si>
    <t>ABN AMRO</t>
  </si>
  <si>
    <t>ABNL</t>
  </si>
  <si>
    <t>Bank Labouchere</t>
  </si>
  <si>
    <t>BLNL</t>
  </si>
  <si>
    <t>BANL</t>
  </si>
  <si>
    <t>BCNL</t>
  </si>
  <si>
    <t>BNNL</t>
  </si>
  <si>
    <t>CLNL</t>
  </si>
  <si>
    <t>CenE Bankiers</t>
  </si>
  <si>
    <t>CENL</t>
  </si>
  <si>
    <t>CINL</t>
  </si>
  <si>
    <t>CPB</t>
  </si>
  <si>
    <t>CPNL</t>
  </si>
  <si>
    <t>Crediet en Effectenbank</t>
  </si>
  <si>
    <t>ESNL</t>
  </si>
  <si>
    <t>CSNL</t>
  </si>
  <si>
    <t>DBNL</t>
  </si>
  <si>
    <t>Dexia Bank</t>
  </si>
  <si>
    <t>DENL</t>
  </si>
  <si>
    <t>Dexia Securities</t>
  </si>
  <si>
    <t>EINL</t>
  </si>
  <si>
    <t>Economy.com</t>
  </si>
  <si>
    <t>ECNL</t>
  </si>
  <si>
    <t>Effectenbank Stroeve</t>
  </si>
  <si>
    <t>FENL</t>
  </si>
  <si>
    <t>Fortis</t>
  </si>
  <si>
    <t>FONL</t>
  </si>
  <si>
    <t>Fortis Bank</t>
  </si>
  <si>
    <t>Fortis Bank Nederland</t>
  </si>
  <si>
    <t>GSNL</t>
  </si>
  <si>
    <t>HSNL</t>
  </si>
  <si>
    <t>IMNL</t>
  </si>
  <si>
    <t>IRIS</t>
  </si>
  <si>
    <t>IRNL</t>
  </si>
  <si>
    <t>JPNL</t>
  </si>
  <si>
    <t>Kempen &amp; Co</t>
  </si>
  <si>
    <t>KENL</t>
  </si>
  <si>
    <t>Kempen &amp; Co.</t>
  </si>
  <si>
    <t>Mees Pierson</t>
  </si>
  <si>
    <t>MPNL</t>
  </si>
  <si>
    <t>MeesPierson</t>
  </si>
  <si>
    <t>MLNL</t>
  </si>
  <si>
    <t>Moody's Economy.com</t>
  </si>
  <si>
    <t>MSNL</t>
  </si>
  <si>
    <t>Nationale Investeringsbk</t>
  </si>
  <si>
    <t>NINL</t>
  </si>
  <si>
    <t>NIB Capital</t>
  </si>
  <si>
    <t>NIBC</t>
  </si>
  <si>
    <t>Nomura</t>
  </si>
  <si>
    <t>NMNL</t>
  </si>
  <si>
    <t>OENL</t>
  </si>
  <si>
    <t>Rabobank Nederland</t>
  </si>
  <si>
    <t>RBNL</t>
  </si>
  <si>
    <t>SLNL</t>
  </si>
  <si>
    <t>SEO - Univ. Amsterdam</t>
  </si>
  <si>
    <t>SENL</t>
  </si>
  <si>
    <t>SEO - Univ. van Amsterdam</t>
  </si>
  <si>
    <t>Theodoor Gilissen</t>
  </si>
  <si>
    <t>UBNL</t>
  </si>
  <si>
    <t>UBS Limited</t>
  </si>
  <si>
    <t>Netherlands</t>
  </si>
  <si>
    <t>AB Asesores</t>
  </si>
  <si>
    <t>ABSP</t>
  </si>
  <si>
    <t>AFI</t>
  </si>
  <si>
    <t>AFSP</t>
  </si>
  <si>
    <t>Argentaria</t>
  </si>
  <si>
    <t>ARSP</t>
  </si>
  <si>
    <t>Asesores Bursatiles</t>
  </si>
  <si>
    <t>ASSP</t>
  </si>
  <si>
    <t>Banco Bilbao Vizcaya</t>
  </si>
  <si>
    <t>BPSP</t>
  </si>
  <si>
    <t>Banco Central Hispano</t>
  </si>
  <si>
    <t>BHSP</t>
  </si>
  <si>
    <t>Banco Espanol de Credito</t>
  </si>
  <si>
    <t>BESP</t>
  </si>
  <si>
    <t>Banesto</t>
  </si>
  <si>
    <t>BASP</t>
  </si>
  <si>
    <t>Bankia</t>
  </si>
  <si>
    <t>CMSP</t>
  </si>
  <si>
    <t>BCSP</t>
  </si>
  <si>
    <t>BBVA</t>
  </si>
  <si>
    <t>BSCH</t>
  </si>
  <si>
    <t>SASP</t>
  </si>
  <si>
    <t>Caja de Madrid</t>
  </si>
  <si>
    <t>Caja Madrid</t>
  </si>
  <si>
    <t>CLSP</t>
  </si>
  <si>
    <t>CEOE</t>
  </si>
  <si>
    <t>COSP</t>
  </si>
  <si>
    <t>CEPREDE</t>
  </si>
  <si>
    <t>CESP</t>
  </si>
  <si>
    <t>CISP</t>
  </si>
  <si>
    <t>Deutsche Bank Spain</t>
  </si>
  <si>
    <t>DBSP</t>
  </si>
  <si>
    <t>EISP</t>
  </si>
  <si>
    <t>Espasa-Univers Carlos III</t>
  </si>
  <si>
    <t>ESSP</t>
  </si>
  <si>
    <t>FZSP</t>
  </si>
  <si>
    <t>FG - Merrill Lynch</t>
  </si>
  <si>
    <t>MLSP</t>
  </si>
  <si>
    <t>FG Inversiones Bursatiles</t>
  </si>
  <si>
    <t>FGSP</t>
  </si>
  <si>
    <t>FG Valores Y Bolsa</t>
  </si>
  <si>
    <t>FG Valores Y Bolsa S.A. S.V.B.</t>
  </si>
  <si>
    <t>FUNCAS</t>
  </si>
  <si>
    <t>FUSP</t>
  </si>
  <si>
    <t>Fundacion FIES</t>
  </si>
  <si>
    <t>FISP</t>
  </si>
  <si>
    <t>GISP</t>
  </si>
  <si>
    <t>GSSP</t>
  </si>
  <si>
    <t>Grupo Santander</t>
  </si>
  <si>
    <t>HSSP</t>
  </si>
  <si>
    <t>IFL-Univers Carlos III</t>
  </si>
  <si>
    <t>INSP</t>
  </si>
  <si>
    <t>Inst Estud Economicos</t>
  </si>
  <si>
    <t>IESP</t>
  </si>
  <si>
    <t>Inst L R Klein (Gauss)</t>
  </si>
  <si>
    <t>IKSP</t>
  </si>
  <si>
    <t>Inst. Klein-G. (UAM)</t>
  </si>
  <si>
    <t>Instituto de Credito Official</t>
  </si>
  <si>
    <t>ICSP</t>
  </si>
  <si>
    <t>Instituto de Credito Oficial</t>
  </si>
  <si>
    <t>JPSP</t>
  </si>
  <si>
    <t>JP Morgan - Madrid</t>
  </si>
  <si>
    <t>La Caixa</t>
  </si>
  <si>
    <t>LCSP</t>
  </si>
  <si>
    <t>MSSP</t>
  </si>
  <si>
    <t>OESP</t>
  </si>
  <si>
    <t>Santander Central Hispano</t>
  </si>
  <si>
    <t>Santander Investment</t>
  </si>
  <si>
    <t>UBSP</t>
  </si>
  <si>
    <t>UCSP</t>
  </si>
  <si>
    <t>Spain</t>
  </si>
  <si>
    <t>Alfred Berg</t>
  </si>
  <si>
    <t>ALNO</t>
  </si>
  <si>
    <t>BANO</t>
  </si>
  <si>
    <t>BNNO</t>
  </si>
  <si>
    <t>CLNO</t>
  </si>
  <si>
    <t>Christiania Bank</t>
  </si>
  <si>
    <t>CHNO</t>
  </si>
  <si>
    <t>CINO</t>
  </si>
  <si>
    <t>Danske Bank</t>
  </si>
  <si>
    <t>DANO</t>
  </si>
  <si>
    <t>Den Norske Bank</t>
  </si>
  <si>
    <t>DMNO</t>
  </si>
  <si>
    <t>DBNO</t>
  </si>
  <si>
    <t>DNB</t>
  </si>
  <si>
    <t>DnB NOR</t>
  </si>
  <si>
    <t>ECNO</t>
  </si>
  <si>
    <t>Elcon Securities</t>
  </si>
  <si>
    <t>ELNO</t>
  </si>
  <si>
    <t>FENO</t>
  </si>
  <si>
    <t>First Securities</t>
  </si>
  <si>
    <t>FINO</t>
  </si>
  <si>
    <t>GSNO</t>
  </si>
  <si>
    <t>Handelsbanken - Oslo</t>
  </si>
  <si>
    <t>HBNO</t>
  </si>
  <si>
    <t>HSNO</t>
  </si>
  <si>
    <t>INNO</t>
  </si>
  <si>
    <t>JPNO</t>
  </si>
  <si>
    <t>LBNO</t>
  </si>
  <si>
    <t>NHO Conf Nor Enterprise</t>
  </si>
  <si>
    <t>NHNO</t>
  </si>
  <si>
    <t>NHO Confed Nor Enterprise</t>
  </si>
  <si>
    <t>NMNO</t>
  </si>
  <si>
    <t>Nordea Markets</t>
  </si>
  <si>
    <t>NONO</t>
  </si>
  <si>
    <t>Norwegian Bankers' Assn</t>
  </si>
  <si>
    <t>NBNO</t>
  </si>
  <si>
    <t>Norwegian Fin Serv Assn</t>
  </si>
  <si>
    <t>NFNO</t>
  </si>
  <si>
    <t>Norwegian Fin. Serv. Assn</t>
  </si>
  <si>
    <t>NYKredit</t>
  </si>
  <si>
    <t>NYNO</t>
  </si>
  <si>
    <t>Orkla Enskilda Securities</t>
  </si>
  <si>
    <t>ORNO</t>
  </si>
  <si>
    <t>Orkla Finans</t>
  </si>
  <si>
    <t>OENO</t>
  </si>
  <si>
    <t>SE Banken - Oslo</t>
  </si>
  <si>
    <t>SENO</t>
  </si>
  <si>
    <t>Statistics Norway</t>
  </si>
  <si>
    <t>SNNO</t>
  </si>
  <si>
    <t>Swedbank</t>
  </si>
  <si>
    <t>SWNO</t>
  </si>
  <si>
    <t>UBNO</t>
  </si>
  <si>
    <t>Union Bank of Norway</t>
  </si>
  <si>
    <t>UNNO</t>
  </si>
  <si>
    <t>Norway</t>
  </si>
  <si>
    <t>ALSN</t>
  </si>
  <si>
    <t>Aragon</t>
  </si>
  <si>
    <t>ARSN</t>
  </si>
  <si>
    <t>Bank of America Merrill</t>
  </si>
  <si>
    <t>MLSN</t>
  </si>
  <si>
    <t>BNSN</t>
  </si>
  <si>
    <t>CLSN</t>
  </si>
  <si>
    <t>CISN</t>
  </si>
  <si>
    <t>Confed of Swed Enterprise</t>
  </si>
  <si>
    <t>CESN</t>
  </si>
  <si>
    <t>EISN</t>
  </si>
  <si>
    <t>Erik Penser Bank</t>
  </si>
  <si>
    <t>EPSN</t>
  </si>
  <si>
    <t>Erik Penser FK</t>
  </si>
  <si>
    <t>Finanskonsult</t>
  </si>
  <si>
    <t>FISN</t>
  </si>
  <si>
    <t>GSSN</t>
  </si>
  <si>
    <t>Hagglof - SBC Warburg</t>
  </si>
  <si>
    <t>HFSN</t>
  </si>
  <si>
    <t>Hagglof - SG Warburg</t>
  </si>
  <si>
    <t>Hagstromer &amp; Qviberg</t>
  </si>
  <si>
    <t>HQSN</t>
  </si>
  <si>
    <t>Hagströmer &amp; Qviberg</t>
  </si>
  <si>
    <t>HQ Bank</t>
  </si>
  <si>
    <t>HSSN</t>
  </si>
  <si>
    <t>Industrial Bank of Japan</t>
  </si>
  <si>
    <t>IBSN</t>
  </si>
  <si>
    <t>Industrieforbundet</t>
  </si>
  <si>
    <t>IDSN</t>
  </si>
  <si>
    <t>IMSN</t>
  </si>
  <si>
    <t>ITEM Club</t>
  </si>
  <si>
    <t>ITSN</t>
  </si>
  <si>
    <t>JPSN</t>
  </si>
  <si>
    <t>Matteus Bank</t>
  </si>
  <si>
    <t>MASN</t>
  </si>
  <si>
    <t>Matteus FK</t>
  </si>
  <si>
    <t>MeritaNordbanken</t>
  </si>
  <si>
    <t>MNSN</t>
  </si>
  <si>
    <t>Mizuho Financial Group</t>
  </si>
  <si>
    <t>MZSN</t>
  </si>
  <si>
    <t>MSSN</t>
  </si>
  <si>
    <t>National Institute - NIER</t>
  </si>
  <si>
    <t>NISN</t>
  </si>
  <si>
    <t>Nordbanken</t>
  </si>
  <si>
    <t>NOSN</t>
  </si>
  <si>
    <t>Nordea</t>
  </si>
  <si>
    <t>Nordea Nordbanken</t>
  </si>
  <si>
    <t>NYSN</t>
  </si>
  <si>
    <t>Ohman</t>
  </si>
  <si>
    <t>OMSN</t>
  </si>
  <si>
    <t>Öhman</t>
  </si>
  <si>
    <t>OESN</t>
  </si>
  <si>
    <t>SA Makro</t>
  </si>
  <si>
    <t>SMSN</t>
  </si>
  <si>
    <t>SBAB</t>
  </si>
  <si>
    <t>SBSN</t>
  </si>
  <si>
    <t>SBAB Bank</t>
  </si>
  <si>
    <t>SBC Warburg</t>
  </si>
  <si>
    <t>SCSN</t>
  </si>
  <si>
    <t>SE Banken</t>
  </si>
  <si>
    <t>SESN</t>
  </si>
  <si>
    <t>Skandiabanken</t>
  </si>
  <si>
    <t>SKSN</t>
  </si>
  <si>
    <t>Svenska Handelsbanken</t>
  </si>
  <si>
    <t>SVSN</t>
  </si>
  <si>
    <t>SWSN</t>
  </si>
  <si>
    <t>UBSN</t>
  </si>
  <si>
    <t>Volvo</t>
  </si>
  <si>
    <t>VOSN</t>
  </si>
  <si>
    <t>Volvo Group Finance</t>
  </si>
  <si>
    <t>Sweden</t>
  </si>
  <si>
    <t>AMP Asset Management</t>
  </si>
  <si>
    <t>AMNZ</t>
  </si>
  <si>
    <t>AMP Investments</t>
  </si>
  <si>
    <t>ANZ Bank</t>
  </si>
  <si>
    <t>ANNZ</t>
  </si>
  <si>
    <t>ASB Bank</t>
  </si>
  <si>
    <t>ASNZ</t>
  </si>
  <si>
    <t>Bain &amp; Company</t>
  </si>
  <si>
    <t>BSNZ</t>
  </si>
  <si>
    <t>Bank of New Zealand</t>
  </si>
  <si>
    <t>BNNZ</t>
  </si>
  <si>
    <t>Bankers Trust New Zealand</t>
  </si>
  <si>
    <t>BRNZ</t>
  </si>
  <si>
    <t>BERL</t>
  </si>
  <si>
    <t>BLNZ</t>
  </si>
  <si>
    <t>BT Alex Brown NZ</t>
  </si>
  <si>
    <t>BTNZ</t>
  </si>
  <si>
    <t>BT Securities</t>
  </si>
  <si>
    <t>Buttle Wilson</t>
  </si>
  <si>
    <t>BWNZ</t>
  </si>
  <si>
    <t>CANZ</t>
  </si>
  <si>
    <t>CINZ</t>
  </si>
  <si>
    <t>Credit Suisse First Bstn</t>
  </si>
  <si>
    <t>CSNZ</t>
  </si>
  <si>
    <t>DBNZ</t>
  </si>
  <si>
    <t>Deutsche Bank NZ</t>
  </si>
  <si>
    <t>Deutsche Morgan Grenfell</t>
  </si>
  <si>
    <t>Doyle Paterson Brown</t>
  </si>
  <si>
    <t>DPNZ</t>
  </si>
  <si>
    <t>EINZ</t>
  </si>
  <si>
    <t>Fay Richwhite</t>
  </si>
  <si>
    <t>FRNZ</t>
  </si>
  <si>
    <t>First NZ Capital</t>
  </si>
  <si>
    <t>FCNZ</t>
  </si>
  <si>
    <t>FNZC</t>
  </si>
  <si>
    <t>GINZ</t>
  </si>
  <si>
    <t>Goldman Sachs JB Were</t>
  </si>
  <si>
    <t>GSNZ</t>
  </si>
  <si>
    <t>Goldman Sachs NZ</t>
  </si>
  <si>
    <t>GS &amp; Partners NZ</t>
  </si>
  <si>
    <t>GPNZ</t>
  </si>
  <si>
    <t>HSNZ</t>
  </si>
  <si>
    <t>HSBC Economics</t>
  </si>
  <si>
    <t>Infometrics</t>
  </si>
  <si>
    <t>IFNZ</t>
  </si>
  <si>
    <t>Integrated Econ Services</t>
  </si>
  <si>
    <t>IENZ</t>
  </si>
  <si>
    <t>JPNZ</t>
  </si>
  <si>
    <t>JP Morgan Chase</t>
  </si>
  <si>
    <t>Macquarie Bank</t>
  </si>
  <si>
    <t>MQNZ</t>
  </si>
  <si>
    <t>Macquarie Group</t>
  </si>
  <si>
    <t>Macquarie Research</t>
  </si>
  <si>
    <t>Nat Bank of New Zealand</t>
  </si>
  <si>
    <t>NBNZ</t>
  </si>
  <si>
    <t>NMNZ</t>
  </si>
  <si>
    <t>NZIER</t>
  </si>
  <si>
    <t>NZNZ</t>
  </si>
  <si>
    <t>Ord Minnett Securities</t>
  </si>
  <si>
    <t>OMNZ</t>
  </si>
  <si>
    <t>OENZ</t>
  </si>
  <si>
    <t>SBNZ</t>
  </si>
  <si>
    <t>UBNZ</t>
  </si>
  <si>
    <t>Westpac Banking Corp</t>
  </si>
  <si>
    <t>WPNZ</t>
  </si>
  <si>
    <t>New Zealand</t>
  </si>
  <si>
    <t>ABN Amro</t>
  </si>
  <si>
    <t>ABAU</t>
  </si>
  <si>
    <t>Access Economics</t>
  </si>
  <si>
    <t>AEAU</t>
  </si>
  <si>
    <t>AMP Capital</t>
  </si>
  <si>
    <t>AMAU</t>
  </si>
  <si>
    <t>ANAU</t>
  </si>
  <si>
    <t>ANZ Group</t>
  </si>
  <si>
    <t>BCAU</t>
  </si>
  <si>
    <t>BEFG, Univ NSW</t>
  </si>
  <si>
    <t>BEAU</t>
  </si>
  <si>
    <t>Bain &amp; Co</t>
  </si>
  <si>
    <t>BIAU</t>
  </si>
  <si>
    <t>Bankers Trust Australia</t>
  </si>
  <si>
    <t>BKAU</t>
  </si>
  <si>
    <t>Business Econometrics</t>
  </si>
  <si>
    <t>BMAU</t>
  </si>
  <si>
    <t>BNAU</t>
  </si>
  <si>
    <t>BIS Shrapnel</t>
  </si>
  <si>
    <t>BSAU</t>
  </si>
  <si>
    <t>BIS Oxford Economics</t>
  </si>
  <si>
    <t>BT Funds Management</t>
  </si>
  <si>
    <t>BTAU</t>
  </si>
  <si>
    <t>BT Financial Group</t>
  </si>
  <si>
    <t>Business Council</t>
  </si>
  <si>
    <t>BUAU</t>
  </si>
  <si>
    <t>BZW Australia</t>
  </si>
  <si>
    <t>BZAU</t>
  </si>
  <si>
    <t>CAAU</t>
  </si>
  <si>
    <t>Citibank Sydney</t>
  </si>
  <si>
    <t>CIAU</t>
  </si>
  <si>
    <t>CitiGroup Sydney</t>
  </si>
  <si>
    <t>SSB/Citibank</t>
  </si>
  <si>
    <t>SSB Citibank</t>
  </si>
  <si>
    <t>Centre of Policy Studies</t>
  </si>
  <si>
    <t>CPAU</t>
  </si>
  <si>
    <t>CSAU</t>
  </si>
  <si>
    <t>Credit Suisse First Boston</t>
  </si>
  <si>
    <t>Commonwealth Bank</t>
  </si>
  <si>
    <t>CWAU</t>
  </si>
  <si>
    <t>DBAU</t>
  </si>
  <si>
    <t>Deutsche Morgan Gren</t>
  </si>
  <si>
    <t>Deloitte Access Econ</t>
  </si>
  <si>
    <t>DLAU</t>
  </si>
  <si>
    <t>Dominguez Barry</t>
  </si>
  <si>
    <t>DOAU</t>
  </si>
  <si>
    <t>SBC Dominguez Barry</t>
  </si>
  <si>
    <t>Dresdner Australia</t>
  </si>
  <si>
    <t>DSAU</t>
  </si>
  <si>
    <t>Dresdner Kleinwort Benson</t>
  </si>
  <si>
    <t>Dresdner Kleinwort</t>
  </si>
  <si>
    <t>ECAU</t>
  </si>
  <si>
    <t>EIAU</t>
  </si>
  <si>
    <t>GIAU</t>
  </si>
  <si>
    <t>GS &amp; Partners Aus</t>
  </si>
  <si>
    <t>GPAU</t>
  </si>
  <si>
    <t>GS &amp; Partners Australia</t>
  </si>
  <si>
    <t>GSAU</t>
  </si>
  <si>
    <t>Goldman Sachs Aus</t>
  </si>
  <si>
    <t>Hambros Australia</t>
  </si>
  <si>
    <t>HAAU</t>
  </si>
  <si>
    <t>HSBC Australia</t>
  </si>
  <si>
    <t>HSAU</t>
  </si>
  <si>
    <t>IAESR</t>
  </si>
  <si>
    <t>IAAU</t>
  </si>
  <si>
    <t>JPAU</t>
  </si>
  <si>
    <t>JP Morgan - Australia</t>
  </si>
  <si>
    <t>JP Morgan Australia</t>
  </si>
  <si>
    <t>LBAU</t>
  </si>
  <si>
    <t>McIntosh Hamson</t>
  </si>
  <si>
    <t>MCAU</t>
  </si>
  <si>
    <t>McIntosh</t>
  </si>
  <si>
    <t>Mclntosh Securities</t>
  </si>
  <si>
    <t>McIntosh &amp; Co</t>
  </si>
  <si>
    <t>Melbourne Institute</t>
  </si>
  <si>
    <t>MIAU</t>
  </si>
  <si>
    <t>Merrill Lynch Int. Australia</t>
  </si>
  <si>
    <t>MLAU</t>
  </si>
  <si>
    <t>Merrill Lynch  Australia</t>
  </si>
  <si>
    <t>Merrill Lynch Australia</t>
  </si>
  <si>
    <t>BoA/Merrill Lynch</t>
  </si>
  <si>
    <t>MQAU</t>
  </si>
  <si>
    <t>Macquarie Bank Hanson</t>
  </si>
  <si>
    <t>MSAU</t>
  </si>
  <si>
    <t>National Australia Bank</t>
  </si>
  <si>
    <t>NAAU</t>
  </si>
  <si>
    <t>NIEIR</t>
  </si>
  <si>
    <t>NIAU</t>
  </si>
  <si>
    <t>Nomura Research</t>
  </si>
  <si>
    <t>NMAU</t>
  </si>
  <si>
    <t>Nomura Research Sydney</t>
  </si>
  <si>
    <t>Nomura Rsrch Sydney</t>
  </si>
  <si>
    <t>Nomura Australia</t>
  </si>
  <si>
    <t>NZAU</t>
  </si>
  <si>
    <t>OEAU</t>
  </si>
  <si>
    <t>QIC</t>
  </si>
  <si>
    <t>QCAU</t>
  </si>
  <si>
    <t>RBC DS Global Markets</t>
  </si>
  <si>
    <t>RBAU</t>
  </si>
  <si>
    <t>RBC Dominion</t>
  </si>
  <si>
    <t>RBC Capital Markets</t>
  </si>
  <si>
    <t>SAAU</t>
  </si>
  <si>
    <t>SBC Australia</t>
  </si>
  <si>
    <t>SBAU</t>
  </si>
  <si>
    <t>SBC Warburg Australia</t>
  </si>
  <si>
    <t>Smith New Court</t>
  </si>
  <si>
    <t>SMAU</t>
  </si>
  <si>
    <t>Suncorp</t>
  </si>
  <si>
    <t>SNAU</t>
  </si>
  <si>
    <t>Syntec Economic Services</t>
  </si>
  <si>
    <t>SYAU</t>
  </si>
  <si>
    <t>Syntec Econ. Services</t>
  </si>
  <si>
    <t>Syntec Econ Services</t>
  </si>
  <si>
    <t>Syntec Economics</t>
  </si>
  <si>
    <t>UBAU</t>
  </si>
  <si>
    <t>WPAU</t>
  </si>
  <si>
    <t>Potter Warburg</t>
  </si>
  <si>
    <t>WRAU</t>
  </si>
  <si>
    <t>Australia</t>
  </si>
  <si>
    <t>MLCA</t>
  </si>
  <si>
    <t>Bank of Montreal</t>
  </si>
  <si>
    <t>BMCA</t>
  </si>
  <si>
    <t>Bank of Nova Scotia</t>
  </si>
  <si>
    <t>BNCA</t>
  </si>
  <si>
    <t>BMO Capital Markets</t>
  </si>
  <si>
    <t>NBCA</t>
  </si>
  <si>
    <t>BMO Nesbitt Burns</t>
  </si>
  <si>
    <t>Bunting Warburg</t>
  </si>
  <si>
    <t>BWCA</t>
  </si>
  <si>
    <t>Burns Fry</t>
  </si>
  <si>
    <t>BFCA</t>
  </si>
  <si>
    <t>Caisse de depot</t>
  </si>
  <si>
    <t>CDCA</t>
  </si>
  <si>
    <t>Caisse de Depot</t>
  </si>
  <si>
    <t>Canadian Imperial Bank</t>
  </si>
  <si>
    <t>CNCA</t>
  </si>
  <si>
    <t xml:space="preserve">Canadian Imperial Bank </t>
  </si>
  <si>
    <t>CACA</t>
  </si>
  <si>
    <t>Centre for Spatial Econ</t>
  </si>
  <si>
    <t>CSCA</t>
  </si>
  <si>
    <t>Centre for Spatial Econ.</t>
  </si>
  <si>
    <t>Centre for Spatial Economics</t>
  </si>
  <si>
    <t>CIBC</t>
  </si>
  <si>
    <t>CICA</t>
  </si>
  <si>
    <t xml:space="preserve">CIBC </t>
  </si>
  <si>
    <t>CIBC Markets</t>
  </si>
  <si>
    <t>CBCA</t>
  </si>
  <si>
    <t>CIBC Wood Gundy</t>
  </si>
  <si>
    <t xml:space="preserve">CIBC Wood Gundy </t>
  </si>
  <si>
    <t>CIBC World Markets</t>
  </si>
  <si>
    <t>Conf Board of Canada</t>
  </si>
  <si>
    <t>CCCA</t>
  </si>
  <si>
    <t>Desjardins</t>
  </si>
  <si>
    <t>DJCA</t>
  </si>
  <si>
    <t>DRI  Canada</t>
  </si>
  <si>
    <t>DRCA</t>
  </si>
  <si>
    <t>DuPont Canada</t>
  </si>
  <si>
    <t>DCCA</t>
  </si>
  <si>
    <t>EICA</t>
  </si>
  <si>
    <t>Economap</t>
  </si>
  <si>
    <t>ECCA</t>
  </si>
  <si>
    <t>EDC Economics</t>
  </si>
  <si>
    <t>EDCA</t>
  </si>
  <si>
    <t>GICA</t>
  </si>
  <si>
    <t>HSCA</t>
  </si>
  <si>
    <t>Informetrica</t>
  </si>
  <si>
    <t>INCA</t>
  </si>
  <si>
    <t>Inst Fiscal Studies</t>
  </si>
  <si>
    <t>IFCA</t>
  </si>
  <si>
    <t>Institute of Policy Analysis</t>
  </si>
  <si>
    <t>IPCA</t>
  </si>
  <si>
    <t>JPCA</t>
  </si>
  <si>
    <t>JP Morgan Canada</t>
  </si>
  <si>
    <t>Levesque Beaubien</t>
  </si>
  <si>
    <t>LVCA</t>
  </si>
  <si>
    <t>Loewen Ondaatje</t>
  </si>
  <si>
    <t>LOCA</t>
  </si>
  <si>
    <t>McLean McCarthy</t>
  </si>
  <si>
    <t>MMCA</t>
  </si>
  <si>
    <t>Merrill Lynch Canada</t>
  </si>
  <si>
    <t>National Bank Financial</t>
  </si>
  <si>
    <t>NFCA</t>
  </si>
  <si>
    <t>National Bank of Canada</t>
  </si>
  <si>
    <t>NCCA</t>
  </si>
  <si>
    <t>Nesbitt Burns</t>
  </si>
  <si>
    <t>Nesbitt Thomson</t>
  </si>
  <si>
    <t>OECA</t>
  </si>
  <si>
    <t>RBC - Dominion Securities</t>
  </si>
  <si>
    <t>RDCA</t>
  </si>
  <si>
    <t xml:space="preserve">RBC Dominion </t>
  </si>
  <si>
    <t>RBC Dominion Securities</t>
  </si>
  <si>
    <t>Richardson Greenshields</t>
  </si>
  <si>
    <t>RGCA</t>
  </si>
  <si>
    <t>Royal Bank of Canada</t>
  </si>
  <si>
    <t>RBCA</t>
  </si>
  <si>
    <t>Royal Trust</t>
  </si>
  <si>
    <t>RTCA</t>
  </si>
  <si>
    <t>Scotia Economics</t>
  </si>
  <si>
    <t>Scotia McLeod</t>
  </si>
  <si>
    <t>SMCA</t>
  </si>
  <si>
    <t>Sun Life</t>
  </si>
  <si>
    <t>SUCA</t>
  </si>
  <si>
    <t>Toronto Dominion Bank</t>
  </si>
  <si>
    <t>TDCA</t>
  </si>
  <si>
    <t>UBCA</t>
  </si>
  <si>
    <t>University of Toronto</t>
  </si>
  <si>
    <t>UTCA</t>
  </si>
  <si>
    <t>WEFA Camada</t>
  </si>
  <si>
    <t>WECA</t>
  </si>
  <si>
    <t>WEFA Canada</t>
  </si>
  <si>
    <t>Wood Gundy</t>
  </si>
  <si>
    <t>WGCA</t>
  </si>
  <si>
    <t>Canada</t>
  </si>
  <si>
    <t>Lloyds Bank CB</t>
  </si>
  <si>
    <t>Lloyds TSB Financial Mrkts</t>
  </si>
  <si>
    <t>Oxford Econ Forecasting</t>
  </si>
  <si>
    <t>Schroders</t>
  </si>
  <si>
    <t>Experian Bus Strategies</t>
  </si>
  <si>
    <t>EBUK</t>
  </si>
  <si>
    <t>Experian Business Strategies</t>
  </si>
  <si>
    <t>Fathom Consulting</t>
  </si>
  <si>
    <t>FCUK</t>
  </si>
  <si>
    <t>Fitch Ratings</t>
  </si>
  <si>
    <t>FRUK</t>
  </si>
  <si>
    <t>GIUK</t>
  </si>
  <si>
    <t>GSUK</t>
  </si>
  <si>
    <t>Greenwell Montagu</t>
  </si>
  <si>
    <t>HSUK</t>
  </si>
  <si>
    <t>Greenwich NatWest</t>
  </si>
  <si>
    <t>CGUK</t>
  </si>
  <si>
    <t>Halifax B.S.</t>
  </si>
  <si>
    <t>HBUK</t>
  </si>
  <si>
    <t>Halifax Building Soc</t>
  </si>
  <si>
    <t>Halifax PLC</t>
  </si>
  <si>
    <t xml:space="preserve">Halifax PLC </t>
  </si>
  <si>
    <t>Hambros Bank</t>
  </si>
  <si>
    <t>HAUK</t>
  </si>
  <si>
    <t>HBOS</t>
  </si>
  <si>
    <t>HBOS plc</t>
  </si>
  <si>
    <t>Henley Centre</t>
  </si>
  <si>
    <t>HEUK</t>
  </si>
  <si>
    <t>Heteronomics</t>
  </si>
  <si>
    <t>HTUK</t>
  </si>
  <si>
    <t>Hoare Govett</t>
  </si>
  <si>
    <t>ABUK</t>
  </si>
  <si>
    <t xml:space="preserve">HSBC </t>
  </si>
  <si>
    <t>HSBC Economics &amp; Strategy</t>
  </si>
  <si>
    <t>HSBC Econs &amp; Strategy</t>
  </si>
  <si>
    <t>HSBC Greenwell</t>
  </si>
  <si>
    <t>HSBC James Capel</t>
  </si>
  <si>
    <t>JCUK</t>
  </si>
  <si>
    <t>HSBC Markets</t>
  </si>
  <si>
    <t xml:space="preserve">HSBC Markets </t>
  </si>
  <si>
    <t>HSBC Markets Research</t>
  </si>
  <si>
    <t>HSBC Securities</t>
  </si>
  <si>
    <t>Imperial Chemical Inds</t>
  </si>
  <si>
    <t>ICUK</t>
  </si>
  <si>
    <t>IBUK</t>
  </si>
  <si>
    <t>INUK</t>
  </si>
  <si>
    <t>ING-Barings</t>
  </si>
  <si>
    <t>ITUK</t>
  </si>
  <si>
    <t xml:space="preserve">J P Morgan </t>
  </si>
  <si>
    <t>JPUK</t>
  </si>
  <si>
    <t>James Capel</t>
  </si>
  <si>
    <t xml:space="preserve">JP Morgan </t>
  </si>
  <si>
    <t>Kern Consulting</t>
  </si>
  <si>
    <t>KEUK</t>
  </si>
  <si>
    <t>Kleinwort Benson</t>
  </si>
  <si>
    <t>DKUK</t>
  </si>
  <si>
    <t>KPMG</t>
  </si>
  <si>
    <t>KPUK</t>
  </si>
  <si>
    <t>LBUK</t>
  </si>
  <si>
    <t>Liverpool Macro Research</t>
  </si>
  <si>
    <t>LMUK</t>
  </si>
  <si>
    <t>Liverpool Macro Rsrch</t>
  </si>
  <si>
    <t>Lloyds Bank</t>
  </si>
  <si>
    <t>LLUK</t>
  </si>
  <si>
    <t>Lloyds TSB Financial Markets</t>
  </si>
  <si>
    <t>Lloyds TSB Group</t>
  </si>
  <si>
    <t>Lombard Street Res.</t>
  </si>
  <si>
    <t>LSUK</t>
  </si>
  <si>
    <t>Lombard Street Research</t>
  </si>
  <si>
    <t>Lombard Street Rsrch</t>
  </si>
  <si>
    <t>London Business School</t>
  </si>
  <si>
    <t>OLUK</t>
  </si>
  <si>
    <t>MLUK</t>
  </si>
  <si>
    <t>Midland Bank</t>
  </si>
  <si>
    <t>MBUK</t>
  </si>
  <si>
    <t>Midland Global Markets</t>
  </si>
  <si>
    <t>Morgan Guaranty</t>
  </si>
  <si>
    <t>MSUK</t>
  </si>
  <si>
    <t xml:space="preserve">Morgan Stanley </t>
  </si>
  <si>
    <t>Morgan Stanley DW</t>
  </si>
  <si>
    <t>Nat West Securites</t>
  </si>
  <si>
    <t>National Westminster</t>
  </si>
  <si>
    <t>NWUK</t>
  </si>
  <si>
    <t>NatWest Group</t>
  </si>
  <si>
    <t>NatWest Markets</t>
  </si>
  <si>
    <t>RSUK</t>
  </si>
  <si>
    <t>NatWest Securities</t>
  </si>
  <si>
    <t>NIESR</t>
  </si>
  <si>
    <t>NIUK</t>
  </si>
  <si>
    <t>NMUK</t>
  </si>
  <si>
    <t>Nomura Research Inst</t>
  </si>
  <si>
    <t>Nomura Research Institute</t>
  </si>
  <si>
    <t>Norwich Union</t>
  </si>
  <si>
    <t>NUUK</t>
  </si>
  <si>
    <t>Oxford - LBS</t>
  </si>
  <si>
    <t>OXUK</t>
  </si>
  <si>
    <t>Panmure Gordon</t>
  </si>
  <si>
    <t>WLUK</t>
  </si>
  <si>
    <t>Pantheon</t>
  </si>
  <si>
    <t>PAUK</t>
  </si>
  <si>
    <t>RBUK</t>
  </si>
  <si>
    <t xml:space="preserve">RBC Dominion Securities </t>
  </si>
  <si>
    <t>RBS</t>
  </si>
  <si>
    <t>RBS Financial Markets</t>
  </si>
  <si>
    <t>RBS Markets</t>
  </si>
  <si>
    <t>Robert Fleming</t>
  </si>
  <si>
    <t>RFUK</t>
  </si>
  <si>
    <t>Robert Fleming Secs</t>
  </si>
  <si>
    <t>Royal Bank of Scotland</t>
  </si>
  <si>
    <t>S G Warburg</t>
  </si>
  <si>
    <t>SBUK</t>
  </si>
  <si>
    <t>Salomon Brothers</t>
  </si>
  <si>
    <t>SLUK</t>
  </si>
  <si>
    <t>Salomon SB  Citibank</t>
  </si>
  <si>
    <t>CIUK</t>
  </si>
  <si>
    <t>SCUK</t>
  </si>
  <si>
    <t>SGST Securities</t>
  </si>
  <si>
    <t>SGUK</t>
  </si>
  <si>
    <t>Shearson Lehman</t>
  </si>
  <si>
    <t>SNUK</t>
  </si>
  <si>
    <t>Standard &amp; Poors DRI</t>
  </si>
  <si>
    <t>SPUK</t>
  </si>
  <si>
    <t>TS Lombard</t>
  </si>
  <si>
    <t>UBUK</t>
  </si>
  <si>
    <t>UBS Phillips &amp; Drew</t>
  </si>
  <si>
    <t>UBS UK Limited</t>
  </si>
  <si>
    <t>UCUK</t>
  </si>
  <si>
    <t>West LB Panmure</t>
  </si>
  <si>
    <t>Williams de Broe</t>
  </si>
  <si>
    <t>WBUK</t>
  </si>
  <si>
    <t>Yamaichi</t>
  </si>
  <si>
    <t>YAUK</t>
  </si>
  <si>
    <t>Action Economics</t>
  </si>
  <si>
    <t>ACUS</t>
  </si>
  <si>
    <t>American International Group</t>
  </si>
  <si>
    <t>AIUS</t>
  </si>
  <si>
    <t>American Int'l Group</t>
  </si>
  <si>
    <t>Amoco</t>
  </si>
  <si>
    <t>BPUS</t>
  </si>
  <si>
    <t>Amoco Corp</t>
  </si>
  <si>
    <t>Amoco Corporation</t>
  </si>
  <si>
    <t xml:space="preserve">Bank America Corp </t>
  </si>
  <si>
    <t>BKUS</t>
  </si>
  <si>
    <t>BAUS</t>
  </si>
  <si>
    <t xml:space="preserve">Bank of America - Merrill </t>
  </si>
  <si>
    <t>Bank of Boston</t>
  </si>
  <si>
    <t>BNUS</t>
  </si>
  <si>
    <t>Bank One Corp</t>
  </si>
  <si>
    <t>BOUS</t>
  </si>
  <si>
    <t>Bankers Trust</t>
  </si>
  <si>
    <t>BTUS</t>
  </si>
  <si>
    <t>BCUS</t>
  </si>
  <si>
    <t>Bear Stearns</t>
  </si>
  <si>
    <t>BSUS</t>
  </si>
  <si>
    <t>Bethlehem Steel</t>
  </si>
  <si>
    <t>BEUS</t>
  </si>
  <si>
    <t>BP Amoco</t>
  </si>
  <si>
    <t>Brown Brothers</t>
  </si>
  <si>
    <t>BBUS</t>
  </si>
  <si>
    <t>Brown Brothers Harriman</t>
  </si>
  <si>
    <t>Chase Manhattan</t>
  </si>
  <si>
    <t>CMUS</t>
  </si>
  <si>
    <t>Chase Manhattan Bank</t>
  </si>
  <si>
    <t>Chase Manhatten</t>
  </si>
  <si>
    <t>Chemical Bank</t>
  </si>
  <si>
    <t>CHUS</t>
  </si>
  <si>
    <t>Chemical Banking</t>
  </si>
  <si>
    <t>Chrysler</t>
  </si>
  <si>
    <t>DCUS</t>
  </si>
  <si>
    <t>Chrylser</t>
  </si>
  <si>
    <t>CIUS</t>
  </si>
  <si>
    <t>Continental Bank</t>
  </si>
  <si>
    <t>CNUS</t>
  </si>
  <si>
    <t>CoreStates</t>
  </si>
  <si>
    <t>COUS</t>
  </si>
  <si>
    <t>CoreStates Fin Corp</t>
  </si>
  <si>
    <t>CSUS</t>
  </si>
  <si>
    <t xml:space="preserve">CRT Govt Securities </t>
  </si>
  <si>
    <t>CRUS</t>
  </si>
  <si>
    <t xml:space="preserve">CRT Govt. Securities </t>
  </si>
  <si>
    <t>Daimler Chrysler</t>
  </si>
  <si>
    <t>DRI-WEFA</t>
  </si>
  <si>
    <t>GIUS</t>
  </si>
  <si>
    <t>Dun &amp; Bradstreet</t>
  </si>
  <si>
    <t>DNUS</t>
  </si>
  <si>
    <t>DuPont</t>
  </si>
  <si>
    <t>DPUS</t>
  </si>
  <si>
    <t>Eaton Corporation</t>
  </si>
  <si>
    <t>ETUS</t>
  </si>
  <si>
    <t>EIUS</t>
  </si>
  <si>
    <t>ECUS</t>
  </si>
  <si>
    <t>Fannie Mae</t>
  </si>
  <si>
    <t>FMUS</t>
  </si>
  <si>
    <t>FannieMae</t>
  </si>
  <si>
    <t>FedEx Corporation</t>
  </si>
  <si>
    <t>FEUS</t>
  </si>
  <si>
    <t>First Boston</t>
  </si>
  <si>
    <t>First Chicago</t>
  </si>
  <si>
    <t>FCUS</t>
  </si>
  <si>
    <t xml:space="preserve">First Fidelity </t>
  </si>
  <si>
    <t>FFUS</t>
  </si>
  <si>
    <t>First Trust Advisors</t>
  </si>
  <si>
    <t>FTUS</t>
  </si>
  <si>
    <t>First Union Corp</t>
  </si>
  <si>
    <t>FUUS</t>
  </si>
  <si>
    <t>Ford Motor</t>
  </si>
  <si>
    <t>FDUS</t>
  </si>
  <si>
    <t>Ford Motor Company</t>
  </si>
  <si>
    <t>Ford Motor Corp</t>
  </si>
  <si>
    <t>General Motors</t>
  </si>
  <si>
    <t>GMUS</t>
  </si>
  <si>
    <t>Georgia State Uni.</t>
  </si>
  <si>
    <t>GUUS</t>
  </si>
  <si>
    <t>Georgia State University</t>
  </si>
  <si>
    <t>GSUS</t>
  </si>
  <si>
    <t>Griggs &amp; Santow</t>
  </si>
  <si>
    <t>GRUS</t>
  </si>
  <si>
    <t>HSUS</t>
  </si>
  <si>
    <t>Inforum - Univ of Maryland</t>
  </si>
  <si>
    <t>IMUS</t>
  </si>
  <si>
    <t>J P Morgan</t>
  </si>
  <si>
    <t>JPUS</t>
  </si>
  <si>
    <t>Kemper Financial</t>
  </si>
  <si>
    <t>KEUS</t>
  </si>
  <si>
    <t>LBUS</t>
  </si>
  <si>
    <t>Macroeconomic Advisers</t>
  </si>
  <si>
    <t>MAUS</t>
  </si>
  <si>
    <t>Manufacturers Hanover</t>
  </si>
  <si>
    <t>MHUS</t>
  </si>
  <si>
    <t>Marine Midland</t>
  </si>
  <si>
    <t>MMUS</t>
  </si>
  <si>
    <t>Mass Financial Services</t>
  </si>
  <si>
    <t>MFUS</t>
  </si>
  <si>
    <t>Mellon Bank</t>
  </si>
  <si>
    <t>MNUS</t>
  </si>
  <si>
    <t>MLUS</t>
  </si>
  <si>
    <t>Metropolitan Life</t>
  </si>
  <si>
    <t>MEUS</t>
  </si>
  <si>
    <t>MSUS</t>
  </si>
  <si>
    <t>Mortgage Bankers</t>
  </si>
  <si>
    <t>MBUS</t>
  </si>
  <si>
    <t>Morgtage Bankers Assoc</t>
  </si>
  <si>
    <t>Mortgage Bankers Assoc</t>
  </si>
  <si>
    <t>Mortgage Bankers Assoc.</t>
  </si>
  <si>
    <t>Mortgage Bankers Association</t>
  </si>
  <si>
    <t>Nat Assn Manufacturers</t>
  </si>
  <si>
    <t>NAUS</t>
  </si>
  <si>
    <t>Nat Assn of Home Builders</t>
  </si>
  <si>
    <t>NHUS</t>
  </si>
  <si>
    <t>Nat Assn of Homebuilders</t>
  </si>
  <si>
    <t>Nat Assn of Manufacturers</t>
  </si>
  <si>
    <t>Nat. Ass. of Homebuilders</t>
  </si>
  <si>
    <t>NationsBank</t>
  </si>
  <si>
    <t>NBUS</t>
  </si>
  <si>
    <t>Natl Assoc of Home Builders</t>
  </si>
  <si>
    <t>NMUS</t>
  </si>
  <si>
    <t>Northern Trust</t>
  </si>
  <si>
    <t>NTUS</t>
  </si>
  <si>
    <t>OEUS</t>
  </si>
  <si>
    <t>Paine Webber</t>
  </si>
  <si>
    <t>PWUS</t>
  </si>
  <si>
    <t>PNC Bank</t>
  </si>
  <si>
    <t>PNUS</t>
  </si>
  <si>
    <t>PNC Financial Services</t>
  </si>
  <si>
    <t>Provident Bank</t>
  </si>
  <si>
    <t>PBUS</t>
  </si>
  <si>
    <t>Prudential Financial</t>
  </si>
  <si>
    <t>PIUS</t>
  </si>
  <si>
    <t>Prudential Insurance</t>
  </si>
  <si>
    <t>RDQ Economics</t>
  </si>
  <si>
    <t>RQUS</t>
  </si>
  <si>
    <t>Regional Financial Ass.</t>
  </si>
  <si>
    <t>Regional Financial Assocs</t>
  </si>
  <si>
    <t>Robert Fry Economics</t>
  </si>
  <si>
    <t>RFUS</t>
  </si>
  <si>
    <t>Roubini Global Econ</t>
  </si>
  <si>
    <t>RGUS</t>
  </si>
  <si>
    <t xml:space="preserve">Sears Roebuck </t>
  </si>
  <si>
    <t>SRUS</t>
  </si>
  <si>
    <t>Shawmut Bank</t>
  </si>
  <si>
    <t>SHUS</t>
  </si>
  <si>
    <t>Smith Barney</t>
  </si>
  <si>
    <t>SMUS</t>
  </si>
  <si>
    <t xml:space="preserve">Smith Barney </t>
  </si>
  <si>
    <t>Smith Barney Shearson</t>
  </si>
  <si>
    <t>Standard &amp; Poors</t>
  </si>
  <si>
    <t>SPUS</t>
  </si>
  <si>
    <t>Standard &amp; Poor's</t>
  </si>
  <si>
    <t>Swiss Re</t>
  </si>
  <si>
    <t>SWUS</t>
  </si>
  <si>
    <t>The Conference Board</t>
  </si>
  <si>
    <t>CBUS</t>
  </si>
  <si>
    <t>The University of Michigan</t>
  </si>
  <si>
    <t>UMUS</t>
  </si>
  <si>
    <t>The WEFA Group</t>
  </si>
  <si>
    <t>U.S. Trust</t>
  </si>
  <si>
    <t>USUS</t>
  </si>
  <si>
    <t>UBUS</t>
  </si>
  <si>
    <t>Univ of Michigan - RSQE</t>
  </si>
  <si>
    <t>US Chamber of Commerce</t>
  </si>
  <si>
    <t>CCUS</t>
  </si>
  <si>
    <t>Wachovia Corp</t>
  </si>
  <si>
    <t>WAUS</t>
  </si>
  <si>
    <t>WEFA Group</t>
  </si>
  <si>
    <t>Wells Capital</t>
  </si>
  <si>
    <t>WCUS</t>
  </si>
  <si>
    <t>Wells Capital Mgmt</t>
  </si>
  <si>
    <t>Wells Fargo</t>
  </si>
  <si>
    <t>Wells Fargo Bank</t>
  </si>
  <si>
    <t>USA</t>
  </si>
  <si>
    <t>USA Trust</t>
  </si>
  <si>
    <t>UK</t>
  </si>
  <si>
    <t>ABN Amro Hoare Govett</t>
  </si>
  <si>
    <t>ANZ McCaughan</t>
  </si>
  <si>
    <t>ANUK</t>
  </si>
  <si>
    <t>BAUK</t>
  </si>
  <si>
    <t>BCUK</t>
  </si>
  <si>
    <t>Barclays Bank</t>
  </si>
  <si>
    <t>BBUK</t>
  </si>
  <si>
    <t>Barclays de Zoete</t>
  </si>
  <si>
    <t>BZUK</t>
  </si>
  <si>
    <t>Barclays de Zoete Wedd</t>
  </si>
  <si>
    <t>Baring Brothers</t>
  </si>
  <si>
    <t>BRUK</t>
  </si>
  <si>
    <t>Beacon Econ Forecasting</t>
  </si>
  <si>
    <t>BEUK</t>
  </si>
  <si>
    <t>BNUK</t>
  </si>
  <si>
    <t>British Chmbrs Commerce</t>
  </si>
  <si>
    <t>CCUK</t>
  </si>
  <si>
    <t>British Telecom</t>
  </si>
  <si>
    <t>BTUK</t>
  </si>
  <si>
    <t>Business Strategies</t>
  </si>
  <si>
    <t>Cambridge Econometrics</t>
  </si>
  <si>
    <t>CEUK</t>
  </si>
  <si>
    <t>CAUK</t>
  </si>
  <si>
    <t>Chase</t>
  </si>
  <si>
    <t>CMUK</t>
  </si>
  <si>
    <t>Citibank</t>
  </si>
  <si>
    <t>Citicorp Scrimgeour</t>
  </si>
  <si>
    <t>City Univ Business School</t>
  </si>
  <si>
    <t>CUUK</t>
  </si>
  <si>
    <t>Confed of British Ind</t>
  </si>
  <si>
    <t>CBUK</t>
  </si>
  <si>
    <t>Confed of British Industry</t>
  </si>
  <si>
    <t>County Nat West</t>
  </si>
  <si>
    <t>Credit Lyonnais Secs</t>
  </si>
  <si>
    <t>CLUK</t>
  </si>
  <si>
    <t>CSUK</t>
  </si>
  <si>
    <t>DBUK</t>
  </si>
  <si>
    <t>DTZ Research</t>
  </si>
  <si>
    <t>DTUK</t>
  </si>
  <si>
    <t>EIUK</t>
  </si>
  <si>
    <t>Economic Perspectives</t>
  </si>
  <si>
    <t>EPUK</t>
  </si>
  <si>
    <t>EEF</t>
  </si>
  <si>
    <t>EEUK</t>
  </si>
  <si>
    <t>Experian</t>
  </si>
  <si>
    <t>Country</t>
  </si>
  <si>
    <t>Firm</t>
  </si>
  <si>
    <t>Stokes Econ Consulting</t>
  </si>
  <si>
    <t>MOCA</t>
  </si>
  <si>
    <t>BDO BIPE Advisory</t>
  </si>
  <si>
    <t>BIPE - BDO Advisory</t>
  </si>
  <si>
    <t>Swiss Life Asset Mgrs</t>
  </si>
  <si>
    <t>FRFR</t>
  </si>
  <si>
    <t>ECFR</t>
  </si>
  <si>
    <t>NIFR</t>
  </si>
  <si>
    <t>SLFR</t>
  </si>
  <si>
    <t>DWS</t>
  </si>
  <si>
    <t>MODE</t>
  </si>
  <si>
    <t>SLDE</t>
  </si>
  <si>
    <t>AZIT</t>
  </si>
  <si>
    <t>FRIT</t>
  </si>
  <si>
    <t>NXIT</t>
  </si>
  <si>
    <t>Euromonitor Intl</t>
  </si>
  <si>
    <t>EMNL</t>
  </si>
  <si>
    <t>GINL</t>
  </si>
  <si>
    <t>GINO</t>
  </si>
  <si>
    <t>UCNO</t>
  </si>
  <si>
    <t>Repsol</t>
  </si>
  <si>
    <t>EMSP</t>
  </si>
  <si>
    <t>FRSP</t>
  </si>
  <si>
    <t>MOSP</t>
  </si>
  <si>
    <t>NXSP</t>
  </si>
  <si>
    <t>RPSP</t>
  </si>
  <si>
    <t>EMSN</t>
  </si>
  <si>
    <t>GISN</t>
  </si>
  <si>
    <t>MOSN</t>
  </si>
  <si>
    <t>UCSN</t>
  </si>
  <si>
    <t>AZUK</t>
  </si>
  <si>
    <t>SSUK</t>
  </si>
  <si>
    <t>BBVA Compass</t>
  </si>
  <si>
    <t>BMO Financial Markets</t>
  </si>
  <si>
    <t>Dynamic Econ Strategy</t>
  </si>
  <si>
    <t>United States Trust</t>
  </si>
  <si>
    <t>BVUS</t>
  </si>
  <si>
    <t>CWUS</t>
  </si>
  <si>
    <t>DYUS</t>
  </si>
  <si>
    <t>RBUS</t>
  </si>
  <si>
    <t>Macquarie</t>
  </si>
  <si>
    <t>EMAU</t>
  </si>
  <si>
    <t>ECNZ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</si>
</sst>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4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0" fontId="1" fillId="0" borderId="0" xfId="0" applyFont="1"/>
    <xf numFmtId="0" fontId="2" fillId="0" borderId="0" xfId="1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66"/>
  <sheetViews>
    <sheetView showGridLines="0" tabSelected="1" zoomScale="70" zoomScaleNormal="7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defaultRowHeight="15" x14ac:dyDescent="0.25"/>
  <cols>
    <col min="1" max="1" width="38.28515625" style="4" bestFit="1" customWidth="1"/>
    <col min="2" max="2" width="9.85546875" bestFit="1" customWidth="1"/>
    <col min="3" max="3" width="14.140625" style="6" bestFit="1" customWidth="1"/>
    <col min="4" max="4" width="26.85546875" bestFit="1" customWidth="1"/>
  </cols>
  <sheetData>
    <row r="1" spans="1:4" s="1" customFormat="1" x14ac:dyDescent="0.25">
      <c r="A1" s="3" t="s">
        <v>168</v>
      </c>
      <c r="B1" s="1" t="s">
        <v>167</v>
      </c>
      <c r="C1" s="5" t="s">
        <v>1284</v>
      </c>
      <c r="D1" s="1" t="s">
        <v>1285</v>
      </c>
    </row>
    <row r="2" spans="1:4" x14ac:dyDescent="0.25">
      <c r="A2" s="4" t="str">
        <f t="shared" ref="A2:A65" si="0">CONCATENATE(C2,D2)</f>
        <v>CanadaBank of America - Merrill</v>
      </c>
      <c r="B2" t="s">
        <v>833</v>
      </c>
      <c r="C2" s="6" t="s">
        <v>926</v>
      </c>
      <c r="D2" t="s">
        <v>9</v>
      </c>
    </row>
    <row r="3" spans="1:4" x14ac:dyDescent="0.25">
      <c r="A3" s="4" t="str">
        <f t="shared" si="0"/>
        <v>CanadaBank of Montreal</v>
      </c>
      <c r="B3" t="s">
        <v>835</v>
      </c>
      <c r="C3" s="6" t="s">
        <v>926</v>
      </c>
      <c r="D3" t="s">
        <v>834</v>
      </c>
    </row>
    <row r="4" spans="1:4" x14ac:dyDescent="0.25">
      <c r="A4" s="4" t="str">
        <f t="shared" si="0"/>
        <v>CanadaBank of Nova Scotia</v>
      </c>
      <c r="B4" t="s">
        <v>837</v>
      </c>
      <c r="C4" s="6" t="s">
        <v>926</v>
      </c>
      <c r="D4" t="s">
        <v>836</v>
      </c>
    </row>
    <row r="5" spans="1:4" x14ac:dyDescent="0.25">
      <c r="A5" s="4" t="str">
        <f t="shared" si="0"/>
        <v>CanadaBMO Capital Markets</v>
      </c>
      <c r="B5" t="s">
        <v>839</v>
      </c>
      <c r="C5" s="6" t="s">
        <v>926</v>
      </c>
      <c r="D5" t="s">
        <v>838</v>
      </c>
    </row>
    <row r="6" spans="1:4" x14ac:dyDescent="0.25">
      <c r="A6" s="4" t="str">
        <f t="shared" si="0"/>
        <v>CanadaBMO Nesbitt Burns</v>
      </c>
      <c r="B6" t="s">
        <v>839</v>
      </c>
      <c r="C6" s="6" t="s">
        <v>926</v>
      </c>
      <c r="D6" t="s">
        <v>840</v>
      </c>
    </row>
    <row r="7" spans="1:4" x14ac:dyDescent="0.25">
      <c r="A7" s="4" t="str">
        <f t="shared" si="0"/>
        <v>CanadaBunting Warburg</v>
      </c>
      <c r="B7" t="s">
        <v>842</v>
      </c>
      <c r="C7" s="6" t="s">
        <v>926</v>
      </c>
      <c r="D7" t="s">
        <v>841</v>
      </c>
    </row>
    <row r="8" spans="1:4" x14ac:dyDescent="0.25">
      <c r="A8" s="4" t="str">
        <f t="shared" si="0"/>
        <v>CanadaBurns Fry</v>
      </c>
      <c r="B8" t="s">
        <v>844</v>
      </c>
      <c r="C8" s="6" t="s">
        <v>926</v>
      </c>
      <c r="D8" t="s">
        <v>843</v>
      </c>
    </row>
    <row r="9" spans="1:4" x14ac:dyDescent="0.25">
      <c r="A9" s="4" t="str">
        <f t="shared" si="0"/>
        <v>CanadaCaisse de depot</v>
      </c>
      <c r="B9" t="s">
        <v>846</v>
      </c>
      <c r="C9" s="6" t="s">
        <v>926</v>
      </c>
      <c r="D9" t="s">
        <v>845</v>
      </c>
    </row>
    <row r="10" spans="1:4" x14ac:dyDescent="0.25">
      <c r="A10" s="4" t="str">
        <f t="shared" si="0"/>
        <v>CanadaCaisse de Depot</v>
      </c>
      <c r="B10" t="s">
        <v>846</v>
      </c>
      <c r="C10" s="6" t="s">
        <v>926</v>
      </c>
      <c r="D10" t="s">
        <v>847</v>
      </c>
    </row>
    <row r="11" spans="1:4" x14ac:dyDescent="0.25">
      <c r="A11" s="4" t="str">
        <f t="shared" si="0"/>
        <v>CanadaCanadian Imperial Bank</v>
      </c>
      <c r="B11" t="s">
        <v>849</v>
      </c>
      <c r="C11" s="6" t="s">
        <v>926</v>
      </c>
      <c r="D11" t="s">
        <v>848</v>
      </c>
    </row>
    <row r="12" spans="1:4" x14ac:dyDescent="0.25">
      <c r="A12" s="4" t="str">
        <f t="shared" si="0"/>
        <v xml:space="preserve">CanadaCanadian Imperial Bank </v>
      </c>
      <c r="B12" t="s">
        <v>849</v>
      </c>
      <c r="C12" s="6" t="s">
        <v>926</v>
      </c>
      <c r="D12" t="s">
        <v>850</v>
      </c>
    </row>
    <row r="13" spans="1:4" x14ac:dyDescent="0.25">
      <c r="A13" s="4" t="str">
        <f t="shared" si="0"/>
        <v>CanadaCapital Economics</v>
      </c>
      <c r="B13" t="s">
        <v>851</v>
      </c>
      <c r="C13" s="6" t="s">
        <v>926</v>
      </c>
      <c r="D13" t="s">
        <v>30</v>
      </c>
    </row>
    <row r="14" spans="1:4" x14ac:dyDescent="0.25">
      <c r="A14" s="4" t="str">
        <f t="shared" si="0"/>
        <v>CanadaCentre for Spatial Econ</v>
      </c>
      <c r="B14" t="s">
        <v>853</v>
      </c>
      <c r="C14" s="6" t="s">
        <v>926</v>
      </c>
      <c r="D14" t="s">
        <v>852</v>
      </c>
    </row>
    <row r="15" spans="1:4" x14ac:dyDescent="0.25">
      <c r="A15" s="4" t="str">
        <f t="shared" si="0"/>
        <v>CanadaCentre for Spatial Econ.</v>
      </c>
      <c r="B15" t="s">
        <v>853</v>
      </c>
      <c r="C15" s="6" t="s">
        <v>926</v>
      </c>
      <c r="D15" t="s">
        <v>854</v>
      </c>
    </row>
    <row r="16" spans="1:4" x14ac:dyDescent="0.25">
      <c r="A16" s="4" t="str">
        <f t="shared" si="0"/>
        <v>CanadaCentre for Spatial Economics</v>
      </c>
      <c r="B16" t="s">
        <v>853</v>
      </c>
      <c r="C16" s="6" t="s">
        <v>926</v>
      </c>
      <c r="D16" t="s">
        <v>855</v>
      </c>
    </row>
    <row r="17" spans="1:4" x14ac:dyDescent="0.25">
      <c r="A17" s="4" t="str">
        <f t="shared" si="0"/>
        <v>CanadaCIBC</v>
      </c>
      <c r="B17" t="s">
        <v>849</v>
      </c>
      <c r="C17" s="6" t="s">
        <v>926</v>
      </c>
      <c r="D17" t="s">
        <v>856</v>
      </c>
    </row>
    <row r="18" spans="1:4" x14ac:dyDescent="0.25">
      <c r="A18" s="4" t="str">
        <f t="shared" si="0"/>
        <v>CanadaCIBC</v>
      </c>
      <c r="B18" t="s">
        <v>857</v>
      </c>
      <c r="C18" s="6" t="s">
        <v>926</v>
      </c>
      <c r="D18" t="s">
        <v>856</v>
      </c>
    </row>
    <row r="19" spans="1:4" x14ac:dyDescent="0.25">
      <c r="A19" s="4" t="str">
        <f t="shared" si="0"/>
        <v xml:space="preserve">CanadaCIBC </v>
      </c>
      <c r="B19" t="s">
        <v>849</v>
      </c>
      <c r="C19" s="6" t="s">
        <v>926</v>
      </c>
      <c r="D19" t="s">
        <v>858</v>
      </c>
    </row>
    <row r="20" spans="1:4" x14ac:dyDescent="0.25">
      <c r="A20" s="4" t="str">
        <f t="shared" si="0"/>
        <v>CanadaCIBC Markets</v>
      </c>
      <c r="B20" t="s">
        <v>860</v>
      </c>
      <c r="C20" s="6" t="s">
        <v>926</v>
      </c>
      <c r="D20" t="s">
        <v>859</v>
      </c>
    </row>
    <row r="21" spans="1:4" x14ac:dyDescent="0.25">
      <c r="A21" s="4" t="str">
        <f t="shared" si="0"/>
        <v>CanadaCIBC Wood Gundy</v>
      </c>
      <c r="B21" t="s">
        <v>860</v>
      </c>
      <c r="C21" s="6" t="s">
        <v>926</v>
      </c>
      <c r="D21" t="s">
        <v>861</v>
      </c>
    </row>
    <row r="22" spans="1:4" x14ac:dyDescent="0.25">
      <c r="A22" s="4" t="str">
        <f t="shared" si="0"/>
        <v xml:space="preserve">CanadaCIBC Wood Gundy </v>
      </c>
      <c r="B22" t="s">
        <v>860</v>
      </c>
      <c r="C22" s="6" t="s">
        <v>926</v>
      </c>
      <c r="D22" t="s">
        <v>862</v>
      </c>
    </row>
    <row r="23" spans="1:4" x14ac:dyDescent="0.25">
      <c r="A23" s="4" t="str">
        <f t="shared" si="0"/>
        <v>CanadaCIBC World Markets</v>
      </c>
      <c r="B23" t="s">
        <v>860</v>
      </c>
      <c r="C23" s="6" t="s">
        <v>926</v>
      </c>
      <c r="D23" t="s">
        <v>863</v>
      </c>
    </row>
    <row r="24" spans="1:4" x14ac:dyDescent="0.25">
      <c r="A24" s="4" t="str">
        <f t="shared" si="0"/>
        <v>CanadaCitigroup</v>
      </c>
      <c r="B24" t="s">
        <v>857</v>
      </c>
      <c r="C24" s="6" t="s">
        <v>926</v>
      </c>
      <c r="D24" t="s">
        <v>35</v>
      </c>
    </row>
    <row r="25" spans="1:4" x14ac:dyDescent="0.25">
      <c r="A25" s="4" t="str">
        <f t="shared" si="0"/>
        <v>CanadaConf Board of Canada</v>
      </c>
      <c r="B25" t="s">
        <v>865</v>
      </c>
      <c r="C25" s="6" t="s">
        <v>926</v>
      </c>
      <c r="D25" t="s">
        <v>864</v>
      </c>
    </row>
    <row r="26" spans="1:4" x14ac:dyDescent="0.25">
      <c r="A26" s="4" t="str">
        <f t="shared" si="0"/>
        <v>CanadaDesjardins</v>
      </c>
      <c r="B26" t="s">
        <v>867</v>
      </c>
      <c r="C26" s="6" t="s">
        <v>926</v>
      </c>
      <c r="D26" t="s">
        <v>866</v>
      </c>
    </row>
    <row r="27" spans="1:4" x14ac:dyDescent="0.25">
      <c r="A27" s="4" t="str">
        <f t="shared" si="0"/>
        <v>CanadaDRI  Canada</v>
      </c>
      <c r="B27" t="s">
        <v>869</v>
      </c>
      <c r="C27" s="6" t="s">
        <v>926</v>
      </c>
      <c r="D27" t="s">
        <v>868</v>
      </c>
    </row>
    <row r="28" spans="1:4" x14ac:dyDescent="0.25">
      <c r="A28" s="4" t="str">
        <f t="shared" si="0"/>
        <v>CanadaDuPont Canada</v>
      </c>
      <c r="B28" t="s">
        <v>871</v>
      </c>
      <c r="C28" s="6" t="s">
        <v>926</v>
      </c>
      <c r="D28" t="s">
        <v>870</v>
      </c>
    </row>
    <row r="29" spans="1:4" x14ac:dyDescent="0.25">
      <c r="A29" s="4" t="str">
        <f t="shared" si="0"/>
        <v>CanadaEcon Intelligence Unit</v>
      </c>
      <c r="B29" t="s">
        <v>872</v>
      </c>
      <c r="C29" s="6" t="s">
        <v>926</v>
      </c>
      <c r="D29" t="s">
        <v>63</v>
      </c>
    </row>
    <row r="30" spans="1:4" x14ac:dyDescent="0.25">
      <c r="A30" s="4" t="str">
        <f t="shared" si="0"/>
        <v>CanadaEconomap</v>
      </c>
      <c r="B30" t="s">
        <v>874</v>
      </c>
      <c r="C30" s="6" t="s">
        <v>926</v>
      </c>
      <c r="D30" t="s">
        <v>873</v>
      </c>
    </row>
    <row r="31" spans="1:4" x14ac:dyDescent="0.25">
      <c r="A31" s="4" t="str">
        <f t="shared" si="0"/>
        <v>CanadaEDC Economics</v>
      </c>
      <c r="B31" t="s">
        <v>876</v>
      </c>
      <c r="C31" s="6" t="s">
        <v>926</v>
      </c>
      <c r="D31" t="s">
        <v>875</v>
      </c>
    </row>
    <row r="32" spans="1:4" x14ac:dyDescent="0.25">
      <c r="A32" s="4" t="str">
        <f t="shared" si="0"/>
        <v>CanadaGlobal Insight</v>
      </c>
      <c r="B32" t="s">
        <v>877</v>
      </c>
      <c r="C32" s="6" t="s">
        <v>926</v>
      </c>
      <c r="D32" t="s">
        <v>75</v>
      </c>
    </row>
    <row r="33" spans="1:4" x14ac:dyDescent="0.25">
      <c r="A33" s="4" t="str">
        <f t="shared" si="0"/>
        <v>CanadaHSBC</v>
      </c>
      <c r="B33" t="s">
        <v>878</v>
      </c>
      <c r="C33" s="6" t="s">
        <v>926</v>
      </c>
      <c r="D33" t="s">
        <v>238</v>
      </c>
    </row>
    <row r="34" spans="1:4" x14ac:dyDescent="0.25">
      <c r="A34" s="4" t="str">
        <f t="shared" si="0"/>
        <v>CanadaIHS Economics</v>
      </c>
      <c r="B34" t="s">
        <v>877</v>
      </c>
      <c r="C34" s="6" t="s">
        <v>926</v>
      </c>
      <c r="D34" t="s">
        <v>102</v>
      </c>
    </row>
    <row r="35" spans="1:4" x14ac:dyDescent="0.25">
      <c r="A35" s="4" t="str">
        <f t="shared" si="0"/>
        <v>CanadaIHS Global Insight</v>
      </c>
      <c r="B35" t="s">
        <v>877</v>
      </c>
      <c r="C35" s="6" t="s">
        <v>926</v>
      </c>
      <c r="D35" t="s">
        <v>103</v>
      </c>
    </row>
    <row r="36" spans="1:4" x14ac:dyDescent="0.25">
      <c r="A36" s="4" t="str">
        <f t="shared" si="0"/>
        <v>CanadaIHS Markit</v>
      </c>
      <c r="B36" t="s">
        <v>877</v>
      </c>
      <c r="C36" s="6" t="s">
        <v>926</v>
      </c>
      <c r="D36" t="s">
        <v>104</v>
      </c>
    </row>
    <row r="37" spans="1:4" x14ac:dyDescent="0.25">
      <c r="A37" s="4" t="str">
        <f t="shared" si="0"/>
        <v>CanadaInformetrica</v>
      </c>
      <c r="B37" t="s">
        <v>880</v>
      </c>
      <c r="C37" s="6" t="s">
        <v>926</v>
      </c>
      <c r="D37" t="s">
        <v>879</v>
      </c>
    </row>
    <row r="38" spans="1:4" x14ac:dyDescent="0.25">
      <c r="A38" s="4" t="str">
        <f t="shared" si="0"/>
        <v>CanadaInst Fiscal Studies</v>
      </c>
      <c r="B38" t="s">
        <v>882</v>
      </c>
      <c r="C38" s="6" t="s">
        <v>926</v>
      </c>
      <c r="D38" t="s">
        <v>881</v>
      </c>
    </row>
    <row r="39" spans="1:4" x14ac:dyDescent="0.25">
      <c r="A39" s="4" t="str">
        <f t="shared" si="0"/>
        <v>CanadaInstitute of Policy Analysis</v>
      </c>
      <c r="B39" t="s">
        <v>884</v>
      </c>
      <c r="C39" s="6" t="s">
        <v>926</v>
      </c>
      <c r="D39" t="s">
        <v>883</v>
      </c>
    </row>
    <row r="40" spans="1:4" x14ac:dyDescent="0.25">
      <c r="A40" s="4" t="str">
        <f t="shared" si="0"/>
        <v>CanadaJP Morgan</v>
      </c>
      <c r="B40" t="s">
        <v>885</v>
      </c>
      <c r="C40" s="6" t="s">
        <v>926</v>
      </c>
      <c r="D40" t="s">
        <v>119</v>
      </c>
    </row>
    <row r="41" spans="1:4" x14ac:dyDescent="0.25">
      <c r="A41" s="4" t="str">
        <f t="shared" si="0"/>
        <v>CanadaJP Morgan Canada</v>
      </c>
      <c r="B41" t="s">
        <v>885</v>
      </c>
      <c r="C41" s="6" t="s">
        <v>926</v>
      </c>
      <c r="D41" t="s">
        <v>886</v>
      </c>
    </row>
    <row r="42" spans="1:4" x14ac:dyDescent="0.25">
      <c r="A42" s="4" t="str">
        <f t="shared" si="0"/>
        <v>CanadaLevesque Beaubien</v>
      </c>
      <c r="B42" t="s">
        <v>888</v>
      </c>
      <c r="C42" s="6" t="s">
        <v>926</v>
      </c>
      <c r="D42" t="s">
        <v>887</v>
      </c>
    </row>
    <row r="43" spans="1:4" x14ac:dyDescent="0.25">
      <c r="A43" s="4" t="str">
        <f t="shared" si="0"/>
        <v>CanadaLoewen Ondaatje</v>
      </c>
      <c r="B43" t="s">
        <v>890</v>
      </c>
      <c r="C43" s="6" t="s">
        <v>926</v>
      </c>
      <c r="D43" t="s">
        <v>889</v>
      </c>
    </row>
    <row r="44" spans="1:4" x14ac:dyDescent="0.25">
      <c r="A44" s="4" t="str">
        <f t="shared" si="0"/>
        <v>CanadaMcLean McCarthy</v>
      </c>
      <c r="B44" t="s">
        <v>892</v>
      </c>
      <c r="C44" s="6" t="s">
        <v>926</v>
      </c>
      <c r="D44" t="s">
        <v>891</v>
      </c>
    </row>
    <row r="45" spans="1:4" x14ac:dyDescent="0.25">
      <c r="A45" s="4" t="str">
        <f t="shared" si="0"/>
        <v>CanadaMerrill Lynch Canada</v>
      </c>
      <c r="B45" t="s">
        <v>833</v>
      </c>
      <c r="C45" s="6" t="s">
        <v>926</v>
      </c>
      <c r="D45" t="s">
        <v>893</v>
      </c>
    </row>
    <row r="46" spans="1:4" x14ac:dyDescent="0.25">
      <c r="A46" s="7" t="str">
        <f t="shared" si="0"/>
        <v>CanadaMoody's Analytics</v>
      </c>
      <c r="B46" t="s">
        <v>1287</v>
      </c>
      <c r="C46" s="6" t="s">
        <v>926</v>
      </c>
      <c r="D46" t="s">
        <v>363</v>
      </c>
    </row>
    <row r="47" spans="1:4" x14ac:dyDescent="0.25">
      <c r="A47" s="4" t="str">
        <f t="shared" si="0"/>
        <v>CanadaNational Bank Financial</v>
      </c>
      <c r="B47" t="s">
        <v>895</v>
      </c>
      <c r="C47" s="6" t="s">
        <v>926</v>
      </c>
      <c r="D47" t="s">
        <v>894</v>
      </c>
    </row>
    <row r="48" spans="1:4" x14ac:dyDescent="0.25">
      <c r="A48" s="4" t="str">
        <f t="shared" si="0"/>
        <v>CanadaNational Bank of Canada</v>
      </c>
      <c r="B48" t="s">
        <v>897</v>
      </c>
      <c r="C48" s="6" t="s">
        <v>926</v>
      </c>
      <c r="D48" t="s">
        <v>896</v>
      </c>
    </row>
    <row r="49" spans="1:4" x14ac:dyDescent="0.25">
      <c r="A49" s="4" t="str">
        <f t="shared" si="0"/>
        <v>CanadaNesbitt Burns</v>
      </c>
      <c r="B49" t="s">
        <v>839</v>
      </c>
      <c r="C49" s="6" t="s">
        <v>926</v>
      </c>
      <c r="D49" t="s">
        <v>898</v>
      </c>
    </row>
    <row r="50" spans="1:4" x14ac:dyDescent="0.25">
      <c r="A50" s="4" t="str">
        <f t="shared" si="0"/>
        <v>CanadaNesbitt Thomson</v>
      </c>
      <c r="B50" t="s">
        <v>839</v>
      </c>
      <c r="C50" s="6" t="s">
        <v>926</v>
      </c>
      <c r="D50" t="s">
        <v>899</v>
      </c>
    </row>
    <row r="51" spans="1:4" x14ac:dyDescent="0.25">
      <c r="A51" s="4" t="str">
        <f t="shared" si="0"/>
        <v>CanadaOxford Economics</v>
      </c>
      <c r="B51" t="s">
        <v>900</v>
      </c>
      <c r="C51" s="6" t="s">
        <v>926</v>
      </c>
      <c r="D51" t="s">
        <v>138</v>
      </c>
    </row>
    <row r="52" spans="1:4" x14ac:dyDescent="0.25">
      <c r="A52" s="4" t="str">
        <f t="shared" si="0"/>
        <v>CanadaRBC - Dominion Securities</v>
      </c>
      <c r="B52" t="s">
        <v>902</v>
      </c>
      <c r="C52" s="6" t="s">
        <v>926</v>
      </c>
      <c r="D52" t="s">
        <v>901</v>
      </c>
    </row>
    <row r="53" spans="1:4" x14ac:dyDescent="0.25">
      <c r="A53" s="4" t="str">
        <f t="shared" si="0"/>
        <v>CanadaRBC Dominion</v>
      </c>
      <c r="B53" t="s">
        <v>902</v>
      </c>
      <c r="C53" s="6" t="s">
        <v>926</v>
      </c>
      <c r="D53" t="s">
        <v>813</v>
      </c>
    </row>
    <row r="54" spans="1:4" x14ac:dyDescent="0.25">
      <c r="A54" s="4" t="str">
        <f t="shared" si="0"/>
        <v xml:space="preserve">CanadaRBC Dominion </v>
      </c>
      <c r="B54" t="s">
        <v>902</v>
      </c>
      <c r="C54" s="6" t="s">
        <v>926</v>
      </c>
      <c r="D54" t="s">
        <v>903</v>
      </c>
    </row>
    <row r="55" spans="1:4" x14ac:dyDescent="0.25">
      <c r="A55" s="4" t="str">
        <f t="shared" si="0"/>
        <v>CanadaRBC Dominion Securities</v>
      </c>
      <c r="B55" t="s">
        <v>902</v>
      </c>
      <c r="C55" s="6" t="s">
        <v>926</v>
      </c>
      <c r="D55" t="s">
        <v>904</v>
      </c>
    </row>
    <row r="56" spans="1:4" x14ac:dyDescent="0.25">
      <c r="A56" s="4" t="str">
        <f t="shared" si="0"/>
        <v>CanadaRichardson Greenshields</v>
      </c>
      <c r="B56" t="s">
        <v>906</v>
      </c>
      <c r="C56" s="6" t="s">
        <v>926</v>
      </c>
      <c r="D56" t="s">
        <v>905</v>
      </c>
    </row>
    <row r="57" spans="1:4" x14ac:dyDescent="0.25">
      <c r="A57" s="4" t="str">
        <f t="shared" si="0"/>
        <v>CanadaRoyal Bank of Canada</v>
      </c>
      <c r="B57" t="s">
        <v>908</v>
      </c>
      <c r="C57" s="6" t="s">
        <v>926</v>
      </c>
      <c r="D57" t="s">
        <v>907</v>
      </c>
    </row>
    <row r="58" spans="1:4" x14ac:dyDescent="0.25">
      <c r="A58" s="4" t="str">
        <f t="shared" si="0"/>
        <v>CanadaRoyal Trust</v>
      </c>
      <c r="B58" t="s">
        <v>910</v>
      </c>
      <c r="C58" s="6" t="s">
        <v>926</v>
      </c>
      <c r="D58" t="s">
        <v>909</v>
      </c>
    </row>
    <row r="59" spans="1:4" x14ac:dyDescent="0.25">
      <c r="A59" s="4" t="str">
        <f t="shared" si="0"/>
        <v>CanadaScotia Economics</v>
      </c>
      <c r="B59" t="s">
        <v>837</v>
      </c>
      <c r="C59" s="6" t="s">
        <v>926</v>
      </c>
      <c r="D59" t="s">
        <v>911</v>
      </c>
    </row>
    <row r="60" spans="1:4" x14ac:dyDescent="0.25">
      <c r="A60" s="4" t="str">
        <f t="shared" si="0"/>
        <v>CanadaScotia McLeod</v>
      </c>
      <c r="B60" t="s">
        <v>913</v>
      </c>
      <c r="C60" s="6" t="s">
        <v>926</v>
      </c>
      <c r="D60" t="s">
        <v>912</v>
      </c>
    </row>
    <row r="61" spans="1:4" x14ac:dyDescent="0.25">
      <c r="A61" s="7" t="str">
        <f t="shared" si="0"/>
        <v>CanadaStokes Econ Consulting</v>
      </c>
      <c r="B61" t="s">
        <v>853</v>
      </c>
      <c r="C61" s="6" t="s">
        <v>926</v>
      </c>
      <c r="D61" t="s">
        <v>1286</v>
      </c>
    </row>
    <row r="62" spans="1:4" x14ac:dyDescent="0.25">
      <c r="A62" s="4" t="str">
        <f t="shared" si="0"/>
        <v>CanadaSun Life</v>
      </c>
      <c r="B62" t="s">
        <v>915</v>
      </c>
      <c r="C62" s="6" t="s">
        <v>926</v>
      </c>
      <c r="D62" t="s">
        <v>914</v>
      </c>
    </row>
    <row r="63" spans="1:4" x14ac:dyDescent="0.25">
      <c r="A63" s="4" t="str">
        <f t="shared" si="0"/>
        <v>CanadaToronto Dominion Bank</v>
      </c>
      <c r="B63" t="s">
        <v>917</v>
      </c>
      <c r="C63" s="6" t="s">
        <v>926</v>
      </c>
      <c r="D63" t="s">
        <v>916</v>
      </c>
    </row>
    <row r="64" spans="1:4" x14ac:dyDescent="0.25">
      <c r="A64" s="4" t="str">
        <f t="shared" si="0"/>
        <v>CanadaUBS</v>
      </c>
      <c r="B64" t="s">
        <v>918</v>
      </c>
      <c r="C64" s="6" t="s">
        <v>926</v>
      </c>
      <c r="D64" t="s">
        <v>151</v>
      </c>
    </row>
    <row r="65" spans="1:4" x14ac:dyDescent="0.25">
      <c r="A65" s="4" t="str">
        <f t="shared" si="0"/>
        <v>CanadaUniversity of Toronto</v>
      </c>
      <c r="B65" t="s">
        <v>920</v>
      </c>
      <c r="C65" s="6" t="s">
        <v>926</v>
      </c>
      <c r="D65" t="s">
        <v>919</v>
      </c>
    </row>
    <row r="66" spans="1:4" x14ac:dyDescent="0.25">
      <c r="A66" s="4" t="str">
        <f t="shared" ref="A66:A129" si="1">CONCATENATE(C66,D66)</f>
        <v>CanadaWEFA Camada</v>
      </c>
      <c r="B66" t="s">
        <v>922</v>
      </c>
      <c r="C66" s="6" t="s">
        <v>926</v>
      </c>
      <c r="D66" t="s">
        <v>921</v>
      </c>
    </row>
    <row r="67" spans="1:4" x14ac:dyDescent="0.25">
      <c r="A67" s="4" t="str">
        <f t="shared" si="1"/>
        <v>CanadaWEFA Canada</v>
      </c>
      <c r="B67" t="s">
        <v>922</v>
      </c>
      <c r="C67" s="6" t="s">
        <v>926</v>
      </c>
      <c r="D67" t="s">
        <v>923</v>
      </c>
    </row>
    <row r="68" spans="1:4" x14ac:dyDescent="0.25">
      <c r="A68" s="4" t="str">
        <f t="shared" si="1"/>
        <v>CanadaWood Gundy</v>
      </c>
      <c r="B68" t="s">
        <v>925</v>
      </c>
      <c r="C68" s="6" t="s">
        <v>926</v>
      </c>
      <c r="D68" t="s">
        <v>924</v>
      </c>
    </row>
    <row r="69" spans="1:4" x14ac:dyDescent="0.25">
      <c r="A69" s="4" t="str">
        <f t="shared" si="1"/>
        <v>FranceAXA Investment Managers</v>
      </c>
      <c r="B69" t="s">
        <v>170</v>
      </c>
      <c r="C69" s="6" t="s">
        <v>288</v>
      </c>
      <c r="D69" t="s">
        <v>169</v>
      </c>
    </row>
    <row r="70" spans="1:4" x14ac:dyDescent="0.25">
      <c r="A70" s="4" t="str">
        <f t="shared" si="1"/>
        <v>FranceBank of America</v>
      </c>
      <c r="B70" t="s">
        <v>171</v>
      </c>
      <c r="C70" s="6" t="s">
        <v>288</v>
      </c>
      <c r="D70" t="s">
        <v>7</v>
      </c>
    </row>
    <row r="71" spans="1:4" x14ac:dyDescent="0.25">
      <c r="A71" s="4" t="str">
        <f t="shared" si="1"/>
        <v>FranceBank of America - Merrill</v>
      </c>
      <c r="B71" t="s">
        <v>171</v>
      </c>
      <c r="C71" s="6" t="s">
        <v>288</v>
      </c>
      <c r="D71" t="s">
        <v>9</v>
      </c>
    </row>
    <row r="72" spans="1:4" x14ac:dyDescent="0.25">
      <c r="A72" s="4" t="str">
        <f t="shared" si="1"/>
        <v>FranceBanque D'Orsay</v>
      </c>
      <c r="B72" t="s">
        <v>173</v>
      </c>
      <c r="C72" s="6" t="s">
        <v>288</v>
      </c>
      <c r="D72" t="s">
        <v>172</v>
      </c>
    </row>
    <row r="73" spans="1:4" x14ac:dyDescent="0.25">
      <c r="A73" s="4" t="str">
        <f t="shared" si="1"/>
        <v>FranceBanque Indosuez</v>
      </c>
      <c r="B73" t="s">
        <v>175</v>
      </c>
      <c r="C73" s="6" t="s">
        <v>288</v>
      </c>
      <c r="D73" t="s">
        <v>174</v>
      </c>
    </row>
    <row r="74" spans="1:4" x14ac:dyDescent="0.25">
      <c r="A74" s="4" t="str">
        <f t="shared" si="1"/>
        <v>FranceBanque Paribas</v>
      </c>
      <c r="B74" t="s">
        <v>177</v>
      </c>
      <c r="C74" s="6" t="s">
        <v>288</v>
      </c>
      <c r="D74" t="s">
        <v>176</v>
      </c>
    </row>
    <row r="75" spans="1:4" x14ac:dyDescent="0.25">
      <c r="A75" s="4" t="str">
        <f t="shared" si="1"/>
        <v>FranceBanque Populaire</v>
      </c>
      <c r="B75" t="s">
        <v>179</v>
      </c>
      <c r="C75" s="6" t="s">
        <v>288</v>
      </c>
      <c r="D75" t="s">
        <v>178</v>
      </c>
    </row>
    <row r="76" spans="1:4" x14ac:dyDescent="0.25">
      <c r="A76" s="4" t="str">
        <f t="shared" si="1"/>
        <v>FranceBanques Populaires</v>
      </c>
      <c r="B76" t="s">
        <v>179</v>
      </c>
      <c r="C76" s="6" t="s">
        <v>288</v>
      </c>
      <c r="D76" t="s">
        <v>180</v>
      </c>
    </row>
    <row r="77" spans="1:4" x14ac:dyDescent="0.25">
      <c r="A77" s="4" t="str">
        <f t="shared" si="1"/>
        <v>FranceBarclays</v>
      </c>
      <c r="B77" t="s">
        <v>182</v>
      </c>
      <c r="C77" s="6" t="s">
        <v>288</v>
      </c>
      <c r="D77" t="s">
        <v>181</v>
      </c>
    </row>
    <row r="78" spans="1:4" x14ac:dyDescent="0.25">
      <c r="A78" s="4" t="str">
        <f t="shared" si="1"/>
        <v>FranceBarclays Capital</v>
      </c>
      <c r="B78" t="s">
        <v>182</v>
      </c>
      <c r="C78" s="6" t="s">
        <v>288</v>
      </c>
      <c r="D78" t="s">
        <v>12</v>
      </c>
    </row>
    <row r="79" spans="1:4" x14ac:dyDescent="0.25">
      <c r="A79" s="7" t="str">
        <f t="shared" si="1"/>
        <v>FranceBDO BIPE Advisory</v>
      </c>
      <c r="B79" t="s">
        <v>187</v>
      </c>
      <c r="C79" s="6" t="s">
        <v>288</v>
      </c>
      <c r="D79" t="s">
        <v>1288</v>
      </c>
    </row>
    <row r="80" spans="1:4" x14ac:dyDescent="0.25">
      <c r="A80" s="4" t="str">
        <f t="shared" si="1"/>
        <v>FranceBFCE</v>
      </c>
      <c r="B80" t="s">
        <v>184</v>
      </c>
      <c r="C80" s="6" t="s">
        <v>288</v>
      </c>
      <c r="D80" t="s">
        <v>183</v>
      </c>
    </row>
    <row r="81" spans="1:4" x14ac:dyDescent="0.25">
      <c r="A81" s="4" t="str">
        <f t="shared" si="1"/>
        <v>FranceBFCE Credit National</v>
      </c>
      <c r="B81" t="s">
        <v>184</v>
      </c>
      <c r="C81" s="6" t="s">
        <v>288</v>
      </c>
      <c r="D81" t="s">
        <v>185</v>
      </c>
    </row>
    <row r="82" spans="1:4" x14ac:dyDescent="0.25">
      <c r="A82" s="4" t="str">
        <f t="shared" si="1"/>
        <v>FranceBIPE</v>
      </c>
      <c r="B82" t="s">
        <v>187</v>
      </c>
      <c r="C82" s="6" t="s">
        <v>288</v>
      </c>
      <c r="D82" t="s">
        <v>186</v>
      </c>
    </row>
    <row r="83" spans="1:4" x14ac:dyDescent="0.25">
      <c r="A83" s="7" t="str">
        <f t="shared" si="1"/>
        <v>FranceBIPE - BDO Advisory</v>
      </c>
      <c r="B83" t="s">
        <v>187</v>
      </c>
      <c r="C83" s="6" t="s">
        <v>288</v>
      </c>
      <c r="D83" t="s">
        <v>1289</v>
      </c>
    </row>
    <row r="84" spans="1:4" x14ac:dyDescent="0.25">
      <c r="A84" s="4" t="str">
        <f t="shared" si="1"/>
        <v>FranceBIPE  Conseil</v>
      </c>
      <c r="B84" t="s">
        <v>187</v>
      </c>
      <c r="C84" s="6" t="s">
        <v>288</v>
      </c>
      <c r="D84" t="s">
        <v>188</v>
      </c>
    </row>
    <row r="85" spans="1:4" x14ac:dyDescent="0.25">
      <c r="A85" s="4" t="str">
        <f t="shared" si="1"/>
        <v>FranceBIPE - Conseil</v>
      </c>
      <c r="B85" t="s">
        <v>187</v>
      </c>
      <c r="C85" s="6" t="s">
        <v>288</v>
      </c>
      <c r="D85" t="s">
        <v>189</v>
      </c>
    </row>
    <row r="86" spans="1:4" x14ac:dyDescent="0.25">
      <c r="A86" s="4" t="str">
        <f t="shared" si="1"/>
        <v>FranceBIPE Conseil</v>
      </c>
      <c r="B86" t="s">
        <v>187</v>
      </c>
      <c r="C86" s="6" t="s">
        <v>288</v>
      </c>
      <c r="D86" t="s">
        <v>190</v>
      </c>
    </row>
    <row r="87" spans="1:4" x14ac:dyDescent="0.25">
      <c r="A87" s="4" t="str">
        <f t="shared" si="1"/>
        <v>FranceBNP</v>
      </c>
      <c r="B87" t="s">
        <v>192</v>
      </c>
      <c r="C87" s="6" t="s">
        <v>288</v>
      </c>
      <c r="D87" t="s">
        <v>191</v>
      </c>
    </row>
    <row r="88" spans="1:4" x14ac:dyDescent="0.25">
      <c r="A88" s="4" t="str">
        <f t="shared" si="1"/>
        <v>FranceBNP Paribas</v>
      </c>
      <c r="B88" t="s">
        <v>192</v>
      </c>
      <c r="C88" s="6" t="s">
        <v>288</v>
      </c>
      <c r="D88" t="s">
        <v>193</v>
      </c>
    </row>
    <row r="89" spans="1:4" x14ac:dyDescent="0.25">
      <c r="A89" s="4" t="str">
        <f t="shared" si="1"/>
        <v>FranceBNP-Paribas</v>
      </c>
      <c r="B89" t="s">
        <v>192</v>
      </c>
      <c r="C89" s="6" t="s">
        <v>288</v>
      </c>
      <c r="D89" t="s">
        <v>194</v>
      </c>
    </row>
    <row r="90" spans="1:4" x14ac:dyDescent="0.25">
      <c r="A90" s="4" t="str">
        <f t="shared" si="1"/>
        <v>FranceBq Fr du Commerce Exterieur</v>
      </c>
      <c r="B90" t="s">
        <v>184</v>
      </c>
      <c r="C90" s="6" t="s">
        <v>288</v>
      </c>
      <c r="D90" t="s">
        <v>195</v>
      </c>
    </row>
    <row r="91" spans="1:4" x14ac:dyDescent="0.25">
      <c r="A91" s="4" t="str">
        <f t="shared" si="1"/>
        <v>FranceCaisse Central</v>
      </c>
      <c r="B91" t="s">
        <v>197</v>
      </c>
      <c r="C91" s="6" t="s">
        <v>288</v>
      </c>
      <c r="D91" t="s">
        <v>196</v>
      </c>
    </row>
    <row r="92" spans="1:4" x14ac:dyDescent="0.25">
      <c r="A92" s="4" t="str">
        <f t="shared" si="1"/>
        <v>FranceCaisse des Depots</v>
      </c>
      <c r="B92" t="s">
        <v>199</v>
      </c>
      <c r="C92" s="6" t="s">
        <v>288</v>
      </c>
      <c r="D92" t="s">
        <v>198</v>
      </c>
    </row>
    <row r="93" spans="1:4" x14ac:dyDescent="0.25">
      <c r="A93" s="4" t="str">
        <f t="shared" si="1"/>
        <v>FranceCapital Economics</v>
      </c>
      <c r="B93" t="s">
        <v>197</v>
      </c>
      <c r="C93" s="6" t="s">
        <v>288</v>
      </c>
      <c r="D93" t="s">
        <v>30</v>
      </c>
    </row>
    <row r="94" spans="1:4" x14ac:dyDescent="0.25">
      <c r="A94" s="4" t="str">
        <f t="shared" si="1"/>
        <v>FranceCDC IXIS</v>
      </c>
      <c r="B94" t="s">
        <v>199</v>
      </c>
      <c r="C94" s="6" t="s">
        <v>288</v>
      </c>
      <c r="D94" t="s">
        <v>200</v>
      </c>
    </row>
    <row r="95" spans="1:4" x14ac:dyDescent="0.25">
      <c r="A95" s="4" t="str">
        <f t="shared" si="1"/>
        <v>FranceCentre Prev l'Expansion</v>
      </c>
      <c r="B95" t="s">
        <v>202</v>
      </c>
      <c r="C95" s="6" t="s">
        <v>288</v>
      </c>
      <c r="D95" t="s">
        <v>201</v>
      </c>
    </row>
    <row r="96" spans="1:4" x14ac:dyDescent="0.25">
      <c r="A96" s="4" t="str">
        <f t="shared" si="1"/>
        <v>FranceChambre de Commerce</v>
      </c>
      <c r="B96" t="s">
        <v>204</v>
      </c>
      <c r="C96" s="6" t="s">
        <v>288</v>
      </c>
      <c r="D96" t="s">
        <v>203</v>
      </c>
    </row>
    <row r="97" spans="1:4" x14ac:dyDescent="0.25">
      <c r="A97" s="4" t="str">
        <f t="shared" si="1"/>
        <v>FranceCitigroup</v>
      </c>
      <c r="B97" t="s">
        <v>205</v>
      </c>
      <c r="C97" s="6" t="s">
        <v>288</v>
      </c>
      <c r="D97" t="s">
        <v>35</v>
      </c>
    </row>
    <row r="98" spans="1:4" x14ac:dyDescent="0.25">
      <c r="A98" s="4" t="str">
        <f t="shared" si="1"/>
        <v>FranceCOE - CCIP</v>
      </c>
      <c r="B98" t="s">
        <v>204</v>
      </c>
      <c r="C98" s="6" t="s">
        <v>288</v>
      </c>
      <c r="D98" t="s">
        <v>206</v>
      </c>
    </row>
    <row r="99" spans="1:4" x14ac:dyDescent="0.25">
      <c r="A99" s="4" t="str">
        <f t="shared" si="1"/>
        <v>FranceCOE-Rexecode</v>
      </c>
      <c r="B99" t="s">
        <v>208</v>
      </c>
      <c r="C99" s="6" t="s">
        <v>288</v>
      </c>
      <c r="D99" t="s">
        <v>207</v>
      </c>
    </row>
    <row r="100" spans="1:4" x14ac:dyDescent="0.25">
      <c r="A100" s="4" t="str">
        <f t="shared" si="1"/>
        <v>FranceCPE</v>
      </c>
      <c r="B100" t="s">
        <v>202</v>
      </c>
      <c r="C100" s="6" t="s">
        <v>288</v>
      </c>
      <c r="D100" t="s">
        <v>209</v>
      </c>
    </row>
    <row r="101" spans="1:4" x14ac:dyDescent="0.25">
      <c r="A101" s="4" t="str">
        <f t="shared" si="1"/>
        <v>FranceCredit Agricole</v>
      </c>
      <c r="B101" t="s">
        <v>211</v>
      </c>
      <c r="C101" s="6" t="s">
        <v>288</v>
      </c>
      <c r="D101" t="s">
        <v>210</v>
      </c>
    </row>
    <row r="102" spans="1:4" x14ac:dyDescent="0.25">
      <c r="A102" s="4" t="str">
        <f t="shared" si="1"/>
        <v>FranceCredit Comm de France</v>
      </c>
      <c r="B102" t="s">
        <v>213</v>
      </c>
      <c r="C102" s="6" t="s">
        <v>288</v>
      </c>
      <c r="D102" t="s">
        <v>212</v>
      </c>
    </row>
    <row r="103" spans="1:4" x14ac:dyDescent="0.25">
      <c r="A103" s="4" t="str">
        <f t="shared" si="1"/>
        <v>FranceCredit Comml de France</v>
      </c>
      <c r="B103" t="s">
        <v>213</v>
      </c>
      <c r="C103" s="6" t="s">
        <v>288</v>
      </c>
      <c r="D103" t="s">
        <v>214</v>
      </c>
    </row>
    <row r="104" spans="1:4" x14ac:dyDescent="0.25">
      <c r="A104" s="4" t="str">
        <f t="shared" si="1"/>
        <v>FranceCredit Lyonnais</v>
      </c>
      <c r="B104" t="s">
        <v>216</v>
      </c>
      <c r="C104" s="6" t="s">
        <v>288</v>
      </c>
      <c r="D104" t="s">
        <v>215</v>
      </c>
    </row>
    <row r="105" spans="1:4" x14ac:dyDescent="0.25">
      <c r="A105" s="4" t="str">
        <f t="shared" si="1"/>
        <v>FranceCredit National</v>
      </c>
      <c r="B105" t="s">
        <v>218</v>
      </c>
      <c r="C105" s="6" t="s">
        <v>288</v>
      </c>
      <c r="D105" t="s">
        <v>217</v>
      </c>
    </row>
    <row r="106" spans="1:4" x14ac:dyDescent="0.25">
      <c r="A106" s="4" t="str">
        <f t="shared" si="1"/>
        <v>FranceCredit National - BFCE</v>
      </c>
      <c r="B106" t="s">
        <v>184</v>
      </c>
      <c r="C106" s="6" t="s">
        <v>288</v>
      </c>
      <c r="D106" t="s">
        <v>219</v>
      </c>
    </row>
    <row r="107" spans="1:4" x14ac:dyDescent="0.25">
      <c r="A107" s="4" t="str">
        <f t="shared" si="1"/>
        <v>FranceCredit Suisse</v>
      </c>
      <c r="B107" t="s">
        <v>221</v>
      </c>
      <c r="C107" s="6" t="s">
        <v>288</v>
      </c>
      <c r="D107" t="s">
        <v>220</v>
      </c>
    </row>
    <row r="108" spans="1:4" x14ac:dyDescent="0.25">
      <c r="A108" s="4" t="str">
        <f t="shared" si="1"/>
        <v>FranceDeutsche Bank</v>
      </c>
      <c r="B108" t="s">
        <v>222</v>
      </c>
      <c r="C108" s="6" t="s">
        <v>288</v>
      </c>
      <c r="D108" t="s">
        <v>44</v>
      </c>
    </row>
    <row r="109" spans="1:4" x14ac:dyDescent="0.25">
      <c r="A109" s="4" t="str">
        <f t="shared" si="1"/>
        <v>FranceDeutsche Bank France</v>
      </c>
      <c r="B109" t="s">
        <v>222</v>
      </c>
      <c r="C109" s="6" t="s">
        <v>288</v>
      </c>
      <c r="D109" t="s">
        <v>223</v>
      </c>
    </row>
    <row r="110" spans="1:4" x14ac:dyDescent="0.25">
      <c r="A110" s="4" t="str">
        <f t="shared" si="1"/>
        <v>FranceEcon Intelligence Unit</v>
      </c>
      <c r="B110" t="s">
        <v>224</v>
      </c>
      <c r="C110" s="6" t="s">
        <v>288</v>
      </c>
      <c r="D110" t="s">
        <v>63</v>
      </c>
    </row>
    <row r="111" spans="1:4" x14ac:dyDescent="0.25">
      <c r="A111" s="4" t="str">
        <f t="shared" si="1"/>
        <v>FranceElf Aquitaine</v>
      </c>
      <c r="B111" t="s">
        <v>226</v>
      </c>
      <c r="C111" s="6" t="s">
        <v>288</v>
      </c>
      <c r="D111" t="s">
        <v>225</v>
      </c>
    </row>
    <row r="112" spans="1:4" x14ac:dyDescent="0.25">
      <c r="A112" s="4" t="str">
        <f t="shared" si="1"/>
        <v>FranceEuler Hermes</v>
      </c>
      <c r="B112" t="s">
        <v>228</v>
      </c>
      <c r="C112" s="6" t="s">
        <v>288</v>
      </c>
      <c r="D112" t="s">
        <v>227</v>
      </c>
    </row>
    <row r="113" spans="1:4" x14ac:dyDescent="0.25">
      <c r="A113" s="4" t="str">
        <f t="shared" si="1"/>
        <v>FranceEXANE</v>
      </c>
      <c r="B113" t="s">
        <v>230</v>
      </c>
      <c r="C113" s="6" t="s">
        <v>288</v>
      </c>
      <c r="D113" t="s">
        <v>229</v>
      </c>
    </row>
    <row r="114" spans="1:4" x14ac:dyDescent="0.25">
      <c r="A114" s="4" t="str">
        <f t="shared" si="1"/>
        <v>FranceExane BNP</v>
      </c>
      <c r="B114" t="s">
        <v>230</v>
      </c>
      <c r="C114" s="6" t="s">
        <v>288</v>
      </c>
      <c r="D114" t="s">
        <v>231</v>
      </c>
    </row>
    <row r="115" spans="1:4" x14ac:dyDescent="0.25">
      <c r="A115" s="4" t="str">
        <f t="shared" si="1"/>
        <v>FranceFAZ Institut</v>
      </c>
      <c r="B115" t="s">
        <v>232</v>
      </c>
      <c r="C115" s="6" t="s">
        <v>288</v>
      </c>
      <c r="D115" t="s">
        <v>67</v>
      </c>
    </row>
    <row r="116" spans="1:4" x14ac:dyDescent="0.25">
      <c r="A116" s="7" t="str">
        <f t="shared" si="1"/>
        <v>FranceFitch Ratings</v>
      </c>
      <c r="B116" t="s">
        <v>1291</v>
      </c>
      <c r="C116" s="6" t="s">
        <v>288</v>
      </c>
      <c r="D116" t="s">
        <v>936</v>
      </c>
    </row>
    <row r="117" spans="1:4" x14ac:dyDescent="0.25">
      <c r="A117" s="4" t="str">
        <f t="shared" si="1"/>
        <v>FranceGAMA</v>
      </c>
      <c r="B117" t="s">
        <v>234</v>
      </c>
      <c r="C117" s="6" t="s">
        <v>288</v>
      </c>
      <c r="D117" t="s">
        <v>233</v>
      </c>
    </row>
    <row r="118" spans="1:4" x14ac:dyDescent="0.25">
      <c r="A118" s="4" t="str">
        <f t="shared" si="1"/>
        <v>FranceGaz de France</v>
      </c>
      <c r="B118" t="s">
        <v>236</v>
      </c>
      <c r="C118" s="6" t="s">
        <v>288</v>
      </c>
      <c r="D118" t="s">
        <v>235</v>
      </c>
    </row>
    <row r="119" spans="1:4" x14ac:dyDescent="0.25">
      <c r="A119" s="4" t="str">
        <f t="shared" si="1"/>
        <v>FranceGoldman Sachs</v>
      </c>
      <c r="B119" t="s">
        <v>237</v>
      </c>
      <c r="C119" s="6" t="s">
        <v>288</v>
      </c>
      <c r="D119" t="s">
        <v>77</v>
      </c>
    </row>
    <row r="120" spans="1:4" x14ac:dyDescent="0.25">
      <c r="A120" s="4" t="str">
        <f t="shared" si="1"/>
        <v>FranceHSBC</v>
      </c>
      <c r="B120" t="s">
        <v>239</v>
      </c>
      <c r="C120" s="6" t="s">
        <v>288</v>
      </c>
      <c r="D120" t="s">
        <v>238</v>
      </c>
    </row>
    <row r="121" spans="1:4" x14ac:dyDescent="0.25">
      <c r="A121" s="4" t="str">
        <f t="shared" si="1"/>
        <v>FranceHSBC France</v>
      </c>
      <c r="B121" t="s">
        <v>239</v>
      </c>
      <c r="C121" s="6" t="s">
        <v>288</v>
      </c>
      <c r="D121" t="s">
        <v>240</v>
      </c>
    </row>
    <row r="122" spans="1:4" x14ac:dyDescent="0.25">
      <c r="A122" s="4" t="str">
        <f t="shared" si="1"/>
        <v>FranceIHS Economics</v>
      </c>
      <c r="B122" t="s">
        <v>241</v>
      </c>
      <c r="C122" s="6" t="s">
        <v>288</v>
      </c>
      <c r="D122" t="s">
        <v>102</v>
      </c>
    </row>
    <row r="123" spans="1:4" x14ac:dyDescent="0.25">
      <c r="A123" s="4" t="str">
        <f t="shared" si="1"/>
        <v>FranceIHS Global Insight</v>
      </c>
      <c r="B123" t="s">
        <v>241</v>
      </c>
      <c r="C123" s="6" t="s">
        <v>288</v>
      </c>
      <c r="D123" t="s">
        <v>103</v>
      </c>
    </row>
    <row r="124" spans="1:4" x14ac:dyDescent="0.25">
      <c r="A124" s="4" t="str">
        <f t="shared" si="1"/>
        <v>FranceIHS Markit</v>
      </c>
      <c r="B124" t="s">
        <v>241</v>
      </c>
      <c r="C124" s="6" t="s">
        <v>288</v>
      </c>
      <c r="D124" t="s">
        <v>104</v>
      </c>
    </row>
    <row r="125" spans="1:4" x14ac:dyDescent="0.25">
      <c r="A125" s="4" t="str">
        <f t="shared" si="1"/>
        <v>FranceING Financial Markets</v>
      </c>
      <c r="B125" t="s">
        <v>243</v>
      </c>
      <c r="C125" s="6" t="s">
        <v>288</v>
      </c>
      <c r="D125" t="s">
        <v>242</v>
      </c>
    </row>
    <row r="126" spans="1:4" x14ac:dyDescent="0.25">
      <c r="A126" s="4" t="str">
        <f t="shared" si="1"/>
        <v>FranceINSEE</v>
      </c>
      <c r="B126" t="s">
        <v>245</v>
      </c>
      <c r="C126" s="6" t="s">
        <v>288</v>
      </c>
      <c r="D126" t="s">
        <v>244</v>
      </c>
    </row>
    <row r="127" spans="1:4" x14ac:dyDescent="0.25">
      <c r="A127" s="4" t="str">
        <f t="shared" si="1"/>
        <v>FranceIPECODE</v>
      </c>
      <c r="B127" t="s">
        <v>208</v>
      </c>
      <c r="C127" s="6" t="s">
        <v>288</v>
      </c>
      <c r="D127" t="s">
        <v>246</v>
      </c>
    </row>
    <row r="128" spans="1:4" x14ac:dyDescent="0.25">
      <c r="A128" s="4" t="str">
        <f t="shared" si="1"/>
        <v>FranceIPECODE-REXECO</v>
      </c>
      <c r="B128" t="s">
        <v>208</v>
      </c>
      <c r="C128" s="6" t="s">
        <v>288</v>
      </c>
      <c r="D128" t="s">
        <v>247</v>
      </c>
    </row>
    <row r="129" spans="1:4" x14ac:dyDescent="0.25">
      <c r="A129" s="4" t="str">
        <f t="shared" si="1"/>
        <v>FranceIXIS CIB</v>
      </c>
      <c r="B129" t="s">
        <v>199</v>
      </c>
      <c r="C129" s="6" t="s">
        <v>288</v>
      </c>
      <c r="D129" t="s">
        <v>248</v>
      </c>
    </row>
    <row r="130" spans="1:4" x14ac:dyDescent="0.25">
      <c r="A130" s="4" t="str">
        <f t="shared" ref="A130:A193" si="2">CONCATENATE(C130,D130)</f>
        <v>FranceJ P Morgan - Paris</v>
      </c>
      <c r="B130" t="s">
        <v>250</v>
      </c>
      <c r="C130" s="6" t="s">
        <v>288</v>
      </c>
      <c r="D130" t="s">
        <v>249</v>
      </c>
    </row>
    <row r="131" spans="1:4" x14ac:dyDescent="0.25">
      <c r="A131" s="4" t="str">
        <f t="shared" si="2"/>
        <v>FranceJP - Morgan Paris</v>
      </c>
      <c r="B131" t="s">
        <v>250</v>
      </c>
      <c r="C131" s="6" t="s">
        <v>288</v>
      </c>
      <c r="D131" t="s">
        <v>251</v>
      </c>
    </row>
    <row r="132" spans="1:4" x14ac:dyDescent="0.25">
      <c r="A132" s="4" t="str">
        <f t="shared" si="2"/>
        <v>FranceJP Morgan</v>
      </c>
      <c r="B132" t="s">
        <v>250</v>
      </c>
      <c r="C132" s="6" t="s">
        <v>288</v>
      </c>
      <c r="D132" t="s">
        <v>119</v>
      </c>
    </row>
    <row r="133" spans="1:4" x14ac:dyDescent="0.25">
      <c r="A133" s="4" t="str">
        <f t="shared" si="2"/>
        <v>FranceJP Morgan - Paris</v>
      </c>
      <c r="B133" t="s">
        <v>250</v>
      </c>
      <c r="C133" s="6" t="s">
        <v>288</v>
      </c>
      <c r="D133" t="s">
        <v>252</v>
      </c>
    </row>
    <row r="134" spans="1:4" x14ac:dyDescent="0.25">
      <c r="A134" s="4" t="str">
        <f t="shared" si="2"/>
        <v>FranceLa Banque Postale</v>
      </c>
      <c r="B134" t="s">
        <v>254</v>
      </c>
      <c r="C134" s="6" t="s">
        <v>288</v>
      </c>
      <c r="D134" t="s">
        <v>253</v>
      </c>
    </row>
    <row r="135" spans="1:4" x14ac:dyDescent="0.25">
      <c r="A135" s="4" t="str">
        <f t="shared" si="2"/>
        <v>FranceMeeschaert-Rousselle</v>
      </c>
      <c r="B135" t="s">
        <v>256</v>
      </c>
      <c r="C135" s="6" t="s">
        <v>288</v>
      </c>
      <c r="D135" t="s">
        <v>255</v>
      </c>
    </row>
    <row r="136" spans="1:4" x14ac:dyDescent="0.25">
      <c r="A136" s="4" t="str">
        <f t="shared" si="2"/>
        <v>FranceMerrill Lynch</v>
      </c>
      <c r="B136" t="s">
        <v>257</v>
      </c>
      <c r="C136" s="6" t="s">
        <v>288</v>
      </c>
      <c r="D136" t="s">
        <v>129</v>
      </c>
    </row>
    <row r="137" spans="1:4" x14ac:dyDescent="0.25">
      <c r="A137" s="4" t="str">
        <f t="shared" si="2"/>
        <v>FranceMerrill Lynch France</v>
      </c>
      <c r="B137" t="s">
        <v>257</v>
      </c>
      <c r="C137" s="6" t="s">
        <v>288</v>
      </c>
      <c r="D137" t="s">
        <v>258</v>
      </c>
    </row>
    <row r="138" spans="1:4" x14ac:dyDescent="0.25">
      <c r="A138" s="7" t="str">
        <f t="shared" si="2"/>
        <v>FranceMoody's Analytics</v>
      </c>
      <c r="B138" t="s">
        <v>1292</v>
      </c>
      <c r="C138" s="6" t="s">
        <v>288</v>
      </c>
      <c r="D138" t="s">
        <v>363</v>
      </c>
    </row>
    <row r="139" spans="1:4" x14ac:dyDescent="0.25">
      <c r="A139" s="4" t="str">
        <f t="shared" si="2"/>
        <v>FranceMorgan Guaranty - Paris</v>
      </c>
      <c r="B139" t="s">
        <v>250</v>
      </c>
      <c r="C139" s="6" t="s">
        <v>288</v>
      </c>
      <c r="D139" t="s">
        <v>259</v>
      </c>
    </row>
    <row r="140" spans="1:4" x14ac:dyDescent="0.25">
      <c r="A140" s="4" t="str">
        <f t="shared" si="2"/>
        <v>FranceMorgan Stanley</v>
      </c>
      <c r="B140" t="s">
        <v>260</v>
      </c>
      <c r="C140" s="6" t="s">
        <v>288</v>
      </c>
      <c r="D140" t="s">
        <v>133</v>
      </c>
    </row>
    <row r="141" spans="1:4" x14ac:dyDescent="0.25">
      <c r="A141" s="4" t="str">
        <f t="shared" si="2"/>
        <v>FranceMorgan Stanley France</v>
      </c>
      <c r="B141" t="s">
        <v>260</v>
      </c>
      <c r="C141" s="6" t="s">
        <v>288</v>
      </c>
      <c r="D141" t="s">
        <v>261</v>
      </c>
    </row>
    <row r="142" spans="1:4" x14ac:dyDescent="0.25">
      <c r="A142" s="4" t="str">
        <f t="shared" si="2"/>
        <v>FranceNatexis Banque</v>
      </c>
      <c r="B142" t="s">
        <v>263</v>
      </c>
      <c r="C142" s="6" t="s">
        <v>288</v>
      </c>
      <c r="D142" t="s">
        <v>262</v>
      </c>
    </row>
    <row r="143" spans="1:4" x14ac:dyDescent="0.25">
      <c r="A143" s="4" t="str">
        <f t="shared" si="2"/>
        <v>FranceNatexis Banque Populaire</v>
      </c>
      <c r="B143" t="s">
        <v>263</v>
      </c>
      <c r="C143" s="6" t="s">
        <v>288</v>
      </c>
      <c r="D143" t="s">
        <v>264</v>
      </c>
    </row>
    <row r="144" spans="1:4" x14ac:dyDescent="0.25">
      <c r="A144" s="4" t="str">
        <f t="shared" si="2"/>
        <v>FranceNatexis Bques Populaires</v>
      </c>
      <c r="B144" t="s">
        <v>263</v>
      </c>
      <c r="C144" s="6" t="s">
        <v>288</v>
      </c>
      <c r="D144" t="s">
        <v>265</v>
      </c>
    </row>
    <row r="145" spans="1:4" x14ac:dyDescent="0.25">
      <c r="A145" s="4" t="str">
        <f t="shared" si="2"/>
        <v>FranceNatixis</v>
      </c>
      <c r="B145" t="s">
        <v>263</v>
      </c>
      <c r="C145" s="6" t="s">
        <v>288</v>
      </c>
      <c r="D145" t="s">
        <v>266</v>
      </c>
    </row>
    <row r="146" spans="1:4" x14ac:dyDescent="0.25">
      <c r="A146" s="7" t="str">
        <f t="shared" si="2"/>
        <v>FranceNIESR</v>
      </c>
      <c r="B146" t="s">
        <v>1293</v>
      </c>
      <c r="C146" s="6" t="s">
        <v>288</v>
      </c>
      <c r="D146" t="s">
        <v>1014</v>
      </c>
    </row>
    <row r="147" spans="1:4" x14ac:dyDescent="0.25">
      <c r="A147" s="4" t="str">
        <f t="shared" si="2"/>
        <v>FranceNomura France</v>
      </c>
      <c r="B147" t="s">
        <v>268</v>
      </c>
      <c r="C147" s="6" t="s">
        <v>288</v>
      </c>
      <c r="D147" t="s">
        <v>267</v>
      </c>
    </row>
    <row r="148" spans="1:4" x14ac:dyDescent="0.25">
      <c r="A148" s="4" t="str">
        <f t="shared" si="2"/>
        <v>FranceOddo BHF</v>
      </c>
      <c r="B148" t="s">
        <v>270</v>
      </c>
      <c r="C148" s="6" t="s">
        <v>288</v>
      </c>
      <c r="D148" t="s">
        <v>269</v>
      </c>
    </row>
    <row r="149" spans="1:4" x14ac:dyDescent="0.25">
      <c r="A149" s="4" t="str">
        <f t="shared" si="2"/>
        <v>FranceOddo Securities</v>
      </c>
      <c r="B149" t="s">
        <v>270</v>
      </c>
      <c r="C149" s="6" t="s">
        <v>288</v>
      </c>
      <c r="D149" t="s">
        <v>271</v>
      </c>
    </row>
    <row r="150" spans="1:4" x14ac:dyDescent="0.25">
      <c r="A150" s="4" t="str">
        <f t="shared" si="2"/>
        <v>FranceOFCE</v>
      </c>
      <c r="B150" t="s">
        <v>273</v>
      </c>
      <c r="C150" s="6" t="s">
        <v>288</v>
      </c>
      <c r="D150" t="s">
        <v>272</v>
      </c>
    </row>
    <row r="151" spans="1:4" x14ac:dyDescent="0.25">
      <c r="A151" s="4" t="str">
        <f t="shared" si="2"/>
        <v>FranceOxford Economics</v>
      </c>
      <c r="B151" t="s">
        <v>274</v>
      </c>
      <c r="C151" s="6" t="s">
        <v>288</v>
      </c>
      <c r="D151" t="s">
        <v>138</v>
      </c>
    </row>
    <row r="152" spans="1:4" x14ac:dyDescent="0.25">
      <c r="A152" s="4" t="str">
        <f t="shared" si="2"/>
        <v>FrancePAIR Conseil</v>
      </c>
      <c r="B152" t="s">
        <v>276</v>
      </c>
      <c r="C152" s="6" t="s">
        <v>288</v>
      </c>
      <c r="D152" t="s">
        <v>275</v>
      </c>
    </row>
    <row r="153" spans="1:4" x14ac:dyDescent="0.25">
      <c r="A153" s="4" t="str">
        <f t="shared" si="2"/>
        <v>FranceREXECODE</v>
      </c>
      <c r="B153" t="s">
        <v>208</v>
      </c>
      <c r="C153" s="6" t="s">
        <v>288</v>
      </c>
      <c r="D153" t="s">
        <v>277</v>
      </c>
    </row>
    <row r="154" spans="1:4" x14ac:dyDescent="0.25">
      <c r="A154" s="4" t="str">
        <f t="shared" si="2"/>
        <v>FranceS G Warburg Bacot</v>
      </c>
      <c r="B154" t="s">
        <v>279</v>
      </c>
      <c r="C154" s="6" t="s">
        <v>288</v>
      </c>
      <c r="D154" t="s">
        <v>278</v>
      </c>
    </row>
    <row r="155" spans="1:4" x14ac:dyDescent="0.25">
      <c r="A155" s="4" t="str">
        <f t="shared" si="2"/>
        <v>FranceS.G. Warburg Bacot</v>
      </c>
      <c r="B155" t="s">
        <v>279</v>
      </c>
      <c r="C155" s="6" t="s">
        <v>288</v>
      </c>
      <c r="D155" t="s">
        <v>280</v>
      </c>
    </row>
    <row r="156" spans="1:4" x14ac:dyDescent="0.25">
      <c r="A156" s="4" t="str">
        <f t="shared" si="2"/>
        <v>FranceSG Warburg</v>
      </c>
      <c r="B156" t="s">
        <v>279</v>
      </c>
      <c r="C156" s="6" t="s">
        <v>288</v>
      </c>
      <c r="D156" t="s">
        <v>281</v>
      </c>
    </row>
    <row r="157" spans="1:4" x14ac:dyDescent="0.25">
      <c r="A157" s="4" t="str">
        <f t="shared" si="2"/>
        <v>FranceSociete Generale</v>
      </c>
      <c r="B157" t="s">
        <v>283</v>
      </c>
      <c r="C157" s="6" t="s">
        <v>288</v>
      </c>
      <c r="D157" t="s">
        <v>282</v>
      </c>
    </row>
    <row r="158" spans="1:4" x14ac:dyDescent="0.25">
      <c r="A158" s="7" t="str">
        <f t="shared" si="2"/>
        <v>FranceSwiss Life Asset Mgrs</v>
      </c>
      <c r="B158" t="s">
        <v>1294</v>
      </c>
      <c r="C158" s="6" t="s">
        <v>288</v>
      </c>
      <c r="D158" t="s">
        <v>1290</v>
      </c>
    </row>
    <row r="159" spans="1:4" x14ac:dyDescent="0.25">
      <c r="A159" s="4" t="str">
        <f t="shared" si="2"/>
        <v>FranceTotal</v>
      </c>
      <c r="B159" t="s">
        <v>226</v>
      </c>
      <c r="C159" s="6" t="s">
        <v>288</v>
      </c>
      <c r="D159" t="s">
        <v>284</v>
      </c>
    </row>
    <row r="160" spans="1:4" x14ac:dyDescent="0.25">
      <c r="A160" s="4" t="str">
        <f t="shared" si="2"/>
        <v>FranceTotal Fina Elf</v>
      </c>
      <c r="B160" t="s">
        <v>226</v>
      </c>
      <c r="C160" s="6" t="s">
        <v>288</v>
      </c>
      <c r="D160" t="s">
        <v>285</v>
      </c>
    </row>
    <row r="161" spans="1:4" x14ac:dyDescent="0.25">
      <c r="A161" s="4" t="str">
        <f t="shared" si="2"/>
        <v>FranceUBS</v>
      </c>
      <c r="B161" t="s">
        <v>286</v>
      </c>
      <c r="C161" s="6" t="s">
        <v>288</v>
      </c>
      <c r="D161" t="s">
        <v>151</v>
      </c>
    </row>
    <row r="162" spans="1:4" x14ac:dyDescent="0.25">
      <c r="A162" s="4" t="str">
        <f t="shared" si="2"/>
        <v>FranceUBS Warburg</v>
      </c>
      <c r="B162" t="s">
        <v>286</v>
      </c>
      <c r="C162" s="6" t="s">
        <v>288</v>
      </c>
      <c r="D162" t="s">
        <v>154</v>
      </c>
    </row>
    <row r="163" spans="1:4" x14ac:dyDescent="0.25">
      <c r="A163" s="4" t="str">
        <f t="shared" si="2"/>
        <v>FranceUniCredit</v>
      </c>
      <c r="B163" t="s">
        <v>287</v>
      </c>
      <c r="C163" s="6" t="s">
        <v>288</v>
      </c>
      <c r="D163" t="s">
        <v>155</v>
      </c>
    </row>
    <row r="164" spans="1:4" x14ac:dyDescent="0.25">
      <c r="A164" s="4" t="str">
        <f t="shared" si="2"/>
        <v>FranceUniCredit MIB</v>
      </c>
      <c r="B164" t="s">
        <v>287</v>
      </c>
      <c r="C164" s="6" t="s">
        <v>288</v>
      </c>
      <c r="D164" t="s">
        <v>157</v>
      </c>
    </row>
    <row r="165" spans="1:4" x14ac:dyDescent="0.25">
      <c r="A165" s="4" t="str">
        <f t="shared" si="2"/>
        <v>GermanyAllianz</v>
      </c>
      <c r="B165" t="s">
        <v>2</v>
      </c>
      <c r="C165" s="6" t="s">
        <v>0</v>
      </c>
      <c r="D165" t="s">
        <v>1</v>
      </c>
    </row>
    <row r="166" spans="1:4" x14ac:dyDescent="0.25">
      <c r="A166" s="4" t="str">
        <f t="shared" si="2"/>
        <v>GermanyBank in Liechtenstein</v>
      </c>
      <c r="B166" t="s">
        <v>4</v>
      </c>
      <c r="C166" s="6" t="s">
        <v>0</v>
      </c>
      <c r="D166" t="s">
        <v>3</v>
      </c>
    </row>
    <row r="167" spans="1:4" x14ac:dyDescent="0.25">
      <c r="A167" s="4" t="str">
        <f t="shared" si="2"/>
        <v>GermanyBank Julius Baer</v>
      </c>
      <c r="B167" t="s">
        <v>6</v>
      </c>
      <c r="C167" s="6" t="s">
        <v>0</v>
      </c>
      <c r="D167" t="s">
        <v>5</v>
      </c>
    </row>
    <row r="168" spans="1:4" x14ac:dyDescent="0.25">
      <c r="A168" s="4" t="str">
        <f t="shared" si="2"/>
        <v>GermanyBank of America</v>
      </c>
      <c r="B168" t="s">
        <v>8</v>
      </c>
      <c r="C168" s="6" t="s">
        <v>0</v>
      </c>
      <c r="D168" t="s">
        <v>7</v>
      </c>
    </row>
    <row r="169" spans="1:4" x14ac:dyDescent="0.25">
      <c r="A169" s="4" t="str">
        <f t="shared" si="2"/>
        <v>GermanyBank of America - Merrill</v>
      </c>
      <c r="B169" t="s">
        <v>8</v>
      </c>
      <c r="C169" s="6" t="s">
        <v>0</v>
      </c>
      <c r="D169" t="s">
        <v>9</v>
      </c>
    </row>
    <row r="170" spans="1:4" x14ac:dyDescent="0.25">
      <c r="A170" s="4" t="str">
        <f t="shared" si="2"/>
        <v>GermanyBankgesellschaft Berlin</v>
      </c>
      <c r="B170" t="s">
        <v>11</v>
      </c>
      <c r="C170" s="6" t="s">
        <v>0</v>
      </c>
      <c r="D170" t="s">
        <v>10</v>
      </c>
    </row>
    <row r="171" spans="1:4" x14ac:dyDescent="0.25">
      <c r="A171" s="4" t="str">
        <f t="shared" si="2"/>
        <v>GermanyBarclays Capital</v>
      </c>
      <c r="B171" t="s">
        <v>13</v>
      </c>
      <c r="C171" s="6" t="s">
        <v>0</v>
      </c>
      <c r="D171" t="s">
        <v>12</v>
      </c>
    </row>
    <row r="172" spans="1:4" x14ac:dyDescent="0.25">
      <c r="A172" s="4" t="str">
        <f t="shared" si="2"/>
        <v>GermanyBaverische Landesbank</v>
      </c>
      <c r="B172" t="s">
        <v>15</v>
      </c>
      <c r="C172" s="6" t="s">
        <v>0</v>
      </c>
      <c r="D172" t="s">
        <v>14</v>
      </c>
    </row>
    <row r="173" spans="1:4" x14ac:dyDescent="0.25">
      <c r="A173" s="4" t="str">
        <f t="shared" si="2"/>
        <v>GermanyBayerische Landes</v>
      </c>
      <c r="B173" t="s">
        <v>15</v>
      </c>
      <c r="C173" s="6" t="s">
        <v>0</v>
      </c>
      <c r="D173" t="s">
        <v>16</v>
      </c>
    </row>
    <row r="174" spans="1:4" x14ac:dyDescent="0.25">
      <c r="A174" s="4" t="str">
        <f t="shared" si="2"/>
        <v>GermanyBayerische LBank</v>
      </c>
      <c r="B174" t="s">
        <v>15</v>
      </c>
      <c r="C174" s="6" t="s">
        <v>0</v>
      </c>
      <c r="D174" t="s">
        <v>17</v>
      </c>
    </row>
    <row r="175" spans="1:4" x14ac:dyDescent="0.25">
      <c r="A175" s="4" t="str">
        <f t="shared" si="2"/>
        <v>GermanyBayerische Vereinsbank</v>
      </c>
      <c r="B175" t="s">
        <v>19</v>
      </c>
      <c r="C175" s="6" t="s">
        <v>0</v>
      </c>
      <c r="D175" t="s">
        <v>18</v>
      </c>
    </row>
    <row r="176" spans="1:4" x14ac:dyDescent="0.25">
      <c r="A176" s="4" t="str">
        <f t="shared" si="2"/>
        <v>GermanyBayerische Vereinsbk</v>
      </c>
      <c r="B176" t="s">
        <v>19</v>
      </c>
      <c r="C176" s="6" t="s">
        <v>0</v>
      </c>
      <c r="D176" t="s">
        <v>20</v>
      </c>
    </row>
    <row r="177" spans="1:4" x14ac:dyDescent="0.25">
      <c r="A177" s="4" t="str">
        <f t="shared" si="2"/>
        <v>GermanyBayern LBank</v>
      </c>
      <c r="B177" t="s">
        <v>15</v>
      </c>
      <c r="C177" s="6" t="s">
        <v>0</v>
      </c>
      <c r="D177" t="s">
        <v>21</v>
      </c>
    </row>
    <row r="178" spans="1:4" x14ac:dyDescent="0.25">
      <c r="A178" s="4" t="str">
        <f t="shared" si="2"/>
        <v>GermanyBayernLB</v>
      </c>
      <c r="B178" t="s">
        <v>15</v>
      </c>
      <c r="C178" s="6" t="s">
        <v>0</v>
      </c>
      <c r="D178" t="s">
        <v>22</v>
      </c>
    </row>
    <row r="179" spans="1:4" x14ac:dyDescent="0.25">
      <c r="A179" s="4" t="str">
        <f t="shared" si="2"/>
        <v>GermanyBerliner Bank</v>
      </c>
      <c r="B179" t="s">
        <v>11</v>
      </c>
      <c r="C179" s="6" t="s">
        <v>0</v>
      </c>
      <c r="D179" t="s">
        <v>23</v>
      </c>
    </row>
    <row r="180" spans="1:4" x14ac:dyDescent="0.25">
      <c r="A180" s="4" t="str">
        <f t="shared" si="2"/>
        <v>GermanyBerliner Sparkasse</v>
      </c>
      <c r="B180" t="s">
        <v>11</v>
      </c>
      <c r="C180" s="6" t="s">
        <v>0</v>
      </c>
      <c r="D180" t="s">
        <v>24</v>
      </c>
    </row>
    <row r="181" spans="1:4" x14ac:dyDescent="0.25">
      <c r="A181" s="4" t="str">
        <f t="shared" si="2"/>
        <v>GermanyBfG Bank</v>
      </c>
      <c r="B181" t="s">
        <v>26</v>
      </c>
      <c r="C181" s="6" t="s">
        <v>0</v>
      </c>
      <c r="D181" t="s">
        <v>25</v>
      </c>
    </row>
    <row r="182" spans="1:4" x14ac:dyDescent="0.25">
      <c r="A182" s="4" t="str">
        <f t="shared" si="2"/>
        <v>GermanyBHF Bank</v>
      </c>
      <c r="B182" t="s">
        <v>28</v>
      </c>
      <c r="C182" s="6" t="s">
        <v>0</v>
      </c>
      <c r="D182" t="s">
        <v>27</v>
      </c>
    </row>
    <row r="183" spans="1:4" x14ac:dyDescent="0.25">
      <c r="A183" s="4" t="str">
        <f t="shared" si="2"/>
        <v>GermanyBHF-Bank</v>
      </c>
      <c r="B183" t="s">
        <v>28</v>
      </c>
      <c r="C183" s="6" t="s">
        <v>0</v>
      </c>
      <c r="D183" t="s">
        <v>29</v>
      </c>
    </row>
    <row r="184" spans="1:4" x14ac:dyDescent="0.25">
      <c r="A184" s="4" t="str">
        <f t="shared" si="2"/>
        <v>GermanyCapital Economics</v>
      </c>
      <c r="B184" t="s">
        <v>31</v>
      </c>
      <c r="C184" s="6" t="s">
        <v>0</v>
      </c>
      <c r="D184" t="s">
        <v>30</v>
      </c>
    </row>
    <row r="185" spans="1:4" x14ac:dyDescent="0.25">
      <c r="A185" s="4" t="str">
        <f t="shared" si="2"/>
        <v>GermanyCitibank  AG</v>
      </c>
      <c r="B185" t="s">
        <v>33</v>
      </c>
      <c r="C185" s="6" t="s">
        <v>0</v>
      </c>
      <c r="D185" t="s">
        <v>32</v>
      </c>
    </row>
    <row r="186" spans="1:4" x14ac:dyDescent="0.25">
      <c r="A186" s="4" t="str">
        <f t="shared" si="2"/>
        <v>GermanyCitibank AG</v>
      </c>
      <c r="B186" t="s">
        <v>33</v>
      </c>
      <c r="C186" s="6" t="s">
        <v>0</v>
      </c>
      <c r="D186" t="s">
        <v>34</v>
      </c>
    </row>
    <row r="187" spans="1:4" x14ac:dyDescent="0.25">
      <c r="A187" s="4" t="str">
        <f t="shared" si="2"/>
        <v>GermanyCitigroup</v>
      </c>
      <c r="B187" t="s">
        <v>33</v>
      </c>
      <c r="C187" s="6" t="s">
        <v>0</v>
      </c>
      <c r="D187" t="s">
        <v>35</v>
      </c>
    </row>
    <row r="188" spans="1:4" x14ac:dyDescent="0.25">
      <c r="A188" s="4" t="str">
        <f t="shared" si="2"/>
        <v>GermanyCommerzbank</v>
      </c>
      <c r="B188" t="s">
        <v>37</v>
      </c>
      <c r="C188" s="6" t="s">
        <v>0</v>
      </c>
      <c r="D188" t="s">
        <v>36</v>
      </c>
    </row>
    <row r="189" spans="1:4" x14ac:dyDescent="0.25">
      <c r="A189" s="4" t="str">
        <f t="shared" si="2"/>
        <v>GermanyDeka Bank</v>
      </c>
      <c r="B189" t="s">
        <v>39</v>
      </c>
      <c r="C189" s="6" t="s">
        <v>0</v>
      </c>
      <c r="D189" t="s">
        <v>38</v>
      </c>
    </row>
    <row r="190" spans="1:4" x14ac:dyDescent="0.25">
      <c r="A190" s="4" t="str">
        <f t="shared" si="2"/>
        <v>GermanyDekaBank</v>
      </c>
      <c r="B190" t="s">
        <v>39</v>
      </c>
      <c r="C190" s="6" t="s">
        <v>0</v>
      </c>
      <c r="D190" t="s">
        <v>40</v>
      </c>
    </row>
    <row r="191" spans="1:4" x14ac:dyDescent="0.25">
      <c r="A191" s="4" t="str">
        <f t="shared" si="2"/>
        <v>GermanyDelbruck &amp; Co</v>
      </c>
      <c r="B191" t="s">
        <v>42</v>
      </c>
      <c r="C191" s="6" t="s">
        <v>0</v>
      </c>
      <c r="D191" t="s">
        <v>41</v>
      </c>
    </row>
    <row r="192" spans="1:4" x14ac:dyDescent="0.25">
      <c r="A192" s="4" t="str">
        <f t="shared" si="2"/>
        <v>GermanyDelbruck &amp; Co.</v>
      </c>
      <c r="B192" t="s">
        <v>42</v>
      </c>
      <c r="C192" s="6" t="s">
        <v>0</v>
      </c>
      <c r="D192" t="s">
        <v>43</v>
      </c>
    </row>
    <row r="193" spans="1:4" x14ac:dyDescent="0.25">
      <c r="A193" s="4" t="str">
        <f t="shared" si="2"/>
        <v>GermanyDeutsche Bank</v>
      </c>
      <c r="B193" t="s">
        <v>45</v>
      </c>
      <c r="C193" s="6" t="s">
        <v>0</v>
      </c>
      <c r="D193" t="s">
        <v>44</v>
      </c>
    </row>
    <row r="194" spans="1:4" x14ac:dyDescent="0.25">
      <c r="A194" s="4" t="str">
        <f t="shared" ref="A194:A257" si="3">CONCATENATE(C194,D194)</f>
        <v>GermanyDeutsche Bank AG</v>
      </c>
      <c r="B194" t="s">
        <v>45</v>
      </c>
      <c r="C194" s="6" t="s">
        <v>0</v>
      </c>
      <c r="D194" t="s">
        <v>46</v>
      </c>
    </row>
    <row r="195" spans="1:4" x14ac:dyDescent="0.25">
      <c r="A195" s="4" t="str">
        <f t="shared" si="3"/>
        <v>GermanyDeutsche Bank Research</v>
      </c>
      <c r="B195" t="s">
        <v>45</v>
      </c>
      <c r="C195" s="6" t="s">
        <v>0</v>
      </c>
      <c r="D195" t="s">
        <v>47</v>
      </c>
    </row>
    <row r="196" spans="1:4" x14ac:dyDescent="0.25">
      <c r="A196" s="4" t="str">
        <f t="shared" si="3"/>
        <v>GermanyDeutsche Bank Rsrch</v>
      </c>
      <c r="B196" t="s">
        <v>45</v>
      </c>
      <c r="C196" s="6" t="s">
        <v>0</v>
      </c>
      <c r="D196" t="s">
        <v>48</v>
      </c>
    </row>
    <row r="197" spans="1:4" x14ac:dyDescent="0.25">
      <c r="A197" s="4" t="str">
        <f t="shared" si="3"/>
        <v>GermanyDeutsche Girozentrale</v>
      </c>
      <c r="B197" t="s">
        <v>50</v>
      </c>
      <c r="C197" s="6" t="s">
        <v>0</v>
      </c>
      <c r="D197" t="s">
        <v>49</v>
      </c>
    </row>
    <row r="198" spans="1:4" x14ac:dyDescent="0.25">
      <c r="A198" s="4" t="str">
        <f t="shared" si="3"/>
        <v>GermanyDeutsches Institut</v>
      </c>
      <c r="B198" t="s">
        <v>52</v>
      </c>
      <c r="C198" s="6" t="s">
        <v>0</v>
      </c>
      <c r="D198" t="s">
        <v>51</v>
      </c>
    </row>
    <row r="199" spans="1:4" x14ac:dyDescent="0.25">
      <c r="A199" s="4" t="str">
        <f t="shared" si="3"/>
        <v>GermanyDG Bank</v>
      </c>
      <c r="B199" t="s">
        <v>39</v>
      </c>
      <c r="C199" s="6" t="s">
        <v>0</v>
      </c>
      <c r="D199" t="s">
        <v>53</v>
      </c>
    </row>
    <row r="200" spans="1:4" x14ac:dyDescent="0.25">
      <c r="A200" s="4" t="str">
        <f t="shared" si="3"/>
        <v>GermanyDGZ DekaBank</v>
      </c>
      <c r="B200" t="s">
        <v>55</v>
      </c>
      <c r="C200" s="6" t="s">
        <v>0</v>
      </c>
      <c r="D200" t="s">
        <v>54</v>
      </c>
    </row>
    <row r="201" spans="1:4" x14ac:dyDescent="0.25">
      <c r="A201" s="4" t="str">
        <f t="shared" si="3"/>
        <v>GermanyDIW - Berlin</v>
      </c>
      <c r="B201" t="s">
        <v>52</v>
      </c>
      <c r="C201" s="6" t="s">
        <v>0</v>
      </c>
      <c r="D201" t="s">
        <v>56</v>
      </c>
    </row>
    <row r="202" spans="1:4" x14ac:dyDescent="0.25">
      <c r="A202" s="4" t="str">
        <f t="shared" si="3"/>
        <v>GermanyDIW - Berlin Institut</v>
      </c>
      <c r="B202" t="s">
        <v>52</v>
      </c>
      <c r="C202" s="6" t="s">
        <v>0</v>
      </c>
      <c r="D202" t="s">
        <v>57</v>
      </c>
    </row>
    <row r="203" spans="1:4" x14ac:dyDescent="0.25">
      <c r="A203" s="4" t="str">
        <f t="shared" si="3"/>
        <v>GermanyDIW - Berlin Institute</v>
      </c>
      <c r="B203" t="s">
        <v>52</v>
      </c>
      <c r="C203" s="6" t="s">
        <v>0</v>
      </c>
      <c r="D203" t="s">
        <v>58</v>
      </c>
    </row>
    <row r="204" spans="1:4" x14ac:dyDescent="0.25">
      <c r="A204" s="4" t="str">
        <f t="shared" si="3"/>
        <v>GermanyDIW Berlin</v>
      </c>
      <c r="B204" t="s">
        <v>52</v>
      </c>
      <c r="C204" s="6" t="s">
        <v>0</v>
      </c>
      <c r="D204" t="s">
        <v>59</v>
      </c>
    </row>
    <row r="205" spans="1:4" x14ac:dyDescent="0.25">
      <c r="A205" s="4" t="str">
        <f t="shared" si="3"/>
        <v>GermanyDresdner Bank</v>
      </c>
      <c r="B205" t="s">
        <v>2</v>
      </c>
      <c r="C205" s="6" t="s">
        <v>0</v>
      </c>
      <c r="D205" t="s">
        <v>60</v>
      </c>
    </row>
    <row r="206" spans="1:4" x14ac:dyDescent="0.25">
      <c r="A206" s="7" t="str">
        <f t="shared" si="3"/>
        <v>GermanyDWS</v>
      </c>
      <c r="B206" t="s">
        <v>136</v>
      </c>
      <c r="C206" s="6" t="s">
        <v>0</v>
      </c>
      <c r="D206" t="s">
        <v>1295</v>
      </c>
    </row>
    <row r="207" spans="1:4" x14ac:dyDescent="0.25">
      <c r="A207" s="4" t="str">
        <f t="shared" si="3"/>
        <v>GermanyDZ Bank</v>
      </c>
      <c r="B207" t="s">
        <v>62</v>
      </c>
      <c r="C207" s="6" t="s">
        <v>0</v>
      </c>
      <c r="D207" t="s">
        <v>61</v>
      </c>
    </row>
    <row r="208" spans="1:4" x14ac:dyDescent="0.25">
      <c r="A208" s="4" t="str">
        <f t="shared" si="3"/>
        <v>GermanyEcon Intelligence Unit</v>
      </c>
      <c r="B208" t="s">
        <v>64</v>
      </c>
      <c r="C208" s="6" t="s">
        <v>0</v>
      </c>
      <c r="D208" t="s">
        <v>63</v>
      </c>
    </row>
    <row r="209" spans="1:4" x14ac:dyDescent="0.25">
      <c r="A209" s="4" t="str">
        <f t="shared" si="3"/>
        <v>GermanyFAZ InfoDienste</v>
      </c>
      <c r="B209" t="s">
        <v>66</v>
      </c>
      <c r="C209" s="6" t="s">
        <v>0</v>
      </c>
      <c r="D209" t="s">
        <v>65</v>
      </c>
    </row>
    <row r="210" spans="1:4" x14ac:dyDescent="0.25">
      <c r="A210" s="4" t="str">
        <f t="shared" si="3"/>
        <v>GermanyFAZ Institut</v>
      </c>
      <c r="B210" t="s">
        <v>66</v>
      </c>
      <c r="C210" s="6" t="s">
        <v>0</v>
      </c>
      <c r="D210" t="s">
        <v>67</v>
      </c>
    </row>
    <row r="211" spans="1:4" x14ac:dyDescent="0.25">
      <c r="A211" s="4" t="str">
        <f t="shared" si="3"/>
        <v>GermanyFAZ Institute</v>
      </c>
      <c r="B211" t="s">
        <v>66</v>
      </c>
      <c r="C211" s="6" t="s">
        <v>0</v>
      </c>
      <c r="D211" t="s">
        <v>68</v>
      </c>
    </row>
    <row r="212" spans="1:4" x14ac:dyDescent="0.25">
      <c r="A212" s="4" t="str">
        <f t="shared" si="3"/>
        <v>GermanyFERI</v>
      </c>
      <c r="B212" t="s">
        <v>70</v>
      </c>
      <c r="C212" s="6" t="s">
        <v>0</v>
      </c>
      <c r="D212" t="s">
        <v>69</v>
      </c>
    </row>
    <row r="213" spans="1:4" x14ac:dyDescent="0.25">
      <c r="A213" s="4" t="str">
        <f t="shared" si="3"/>
        <v>GermanyFeri EuroRating</v>
      </c>
      <c r="B213" t="s">
        <v>70</v>
      </c>
      <c r="C213" s="6" t="s">
        <v>0</v>
      </c>
      <c r="D213" t="s">
        <v>71</v>
      </c>
    </row>
    <row r="214" spans="1:4" x14ac:dyDescent="0.25">
      <c r="A214" s="4" t="str">
        <f t="shared" si="3"/>
        <v>GermanyFeri EuroRatings</v>
      </c>
      <c r="B214" t="s">
        <v>70</v>
      </c>
      <c r="C214" s="6" t="s">
        <v>0</v>
      </c>
      <c r="D214" t="s">
        <v>72</v>
      </c>
    </row>
    <row r="215" spans="1:4" x14ac:dyDescent="0.25">
      <c r="A215" s="4" t="str">
        <f t="shared" si="3"/>
        <v>GermanyGerman Econ Inst (IW)</v>
      </c>
      <c r="B215" t="s">
        <v>74</v>
      </c>
      <c r="C215" s="6" t="s">
        <v>0</v>
      </c>
      <c r="D215" t="s">
        <v>73</v>
      </c>
    </row>
    <row r="216" spans="1:4" x14ac:dyDescent="0.25">
      <c r="A216" s="4" t="str">
        <f t="shared" si="3"/>
        <v>GermanyGlobal Insight</v>
      </c>
      <c r="B216" t="s">
        <v>76</v>
      </c>
      <c r="C216" s="6" t="s">
        <v>0</v>
      </c>
      <c r="D216" t="s">
        <v>75</v>
      </c>
    </row>
    <row r="217" spans="1:4" x14ac:dyDescent="0.25">
      <c r="A217" s="4" t="str">
        <f t="shared" si="3"/>
        <v>GermanyGoldman Sachs</v>
      </c>
      <c r="B217" t="s">
        <v>78</v>
      </c>
      <c r="C217" s="6" t="s">
        <v>0</v>
      </c>
      <c r="D217" t="s">
        <v>77</v>
      </c>
    </row>
    <row r="218" spans="1:4" x14ac:dyDescent="0.25">
      <c r="A218" s="4" t="str">
        <f t="shared" si="3"/>
        <v>GermanyHelaba Frankfurt</v>
      </c>
      <c r="B218" t="s">
        <v>80</v>
      </c>
      <c r="C218" s="6" t="s">
        <v>0</v>
      </c>
      <c r="D218" t="s">
        <v>79</v>
      </c>
    </row>
    <row r="219" spans="1:4" x14ac:dyDescent="0.25">
      <c r="A219" s="4" t="str">
        <f t="shared" si="3"/>
        <v>GermanyHessische Landesbank</v>
      </c>
      <c r="B219" t="s">
        <v>80</v>
      </c>
      <c r="C219" s="6" t="s">
        <v>0</v>
      </c>
      <c r="D219" t="s">
        <v>81</v>
      </c>
    </row>
    <row r="220" spans="1:4" x14ac:dyDescent="0.25">
      <c r="A220" s="4" t="str">
        <f t="shared" si="3"/>
        <v>GermanyHessische LBank</v>
      </c>
      <c r="B220" t="s">
        <v>80</v>
      </c>
      <c r="C220" s="6" t="s">
        <v>0</v>
      </c>
      <c r="D220" t="s">
        <v>82</v>
      </c>
    </row>
    <row r="221" spans="1:4" x14ac:dyDescent="0.25">
      <c r="A221" s="4" t="str">
        <f t="shared" si="3"/>
        <v>GermanyHoechst AG</v>
      </c>
      <c r="B221" t="s">
        <v>84</v>
      </c>
      <c r="C221" s="6" t="s">
        <v>0</v>
      </c>
      <c r="D221" t="s">
        <v>83</v>
      </c>
    </row>
    <row r="222" spans="1:4" x14ac:dyDescent="0.25">
      <c r="A222" s="4" t="str">
        <f t="shared" si="3"/>
        <v>GermanyHSBC Trinkaus</v>
      </c>
      <c r="B222" t="s">
        <v>86</v>
      </c>
      <c r="C222" s="6" t="s">
        <v>0</v>
      </c>
      <c r="D222" t="s">
        <v>85</v>
      </c>
    </row>
    <row r="223" spans="1:4" x14ac:dyDescent="0.25">
      <c r="A223" s="4" t="str">
        <f t="shared" si="3"/>
        <v>GermanyHWWA</v>
      </c>
      <c r="B223" t="s">
        <v>88</v>
      </c>
      <c r="C223" s="6" t="s">
        <v>0</v>
      </c>
      <c r="D223" t="s">
        <v>87</v>
      </c>
    </row>
    <row r="224" spans="1:4" x14ac:dyDescent="0.25">
      <c r="A224" s="4" t="str">
        <f t="shared" si="3"/>
        <v>GermanyHWWI</v>
      </c>
      <c r="B224" t="s">
        <v>88</v>
      </c>
      <c r="C224" s="6" t="s">
        <v>0</v>
      </c>
      <c r="D224" t="s">
        <v>89</v>
      </c>
    </row>
    <row r="225" spans="1:4" x14ac:dyDescent="0.25">
      <c r="A225" s="4" t="str">
        <f t="shared" si="3"/>
        <v>GermanyHYPO Bank</v>
      </c>
      <c r="B225" t="s">
        <v>91</v>
      </c>
      <c r="C225" s="6" t="s">
        <v>0</v>
      </c>
      <c r="D225" t="s">
        <v>90</v>
      </c>
    </row>
    <row r="226" spans="1:4" x14ac:dyDescent="0.25">
      <c r="A226" s="4" t="str">
        <f t="shared" si="3"/>
        <v>GermanyHypoVereinsbank</v>
      </c>
      <c r="B226" t="s">
        <v>19</v>
      </c>
      <c r="C226" s="6" t="s">
        <v>0</v>
      </c>
      <c r="D226" t="s">
        <v>92</v>
      </c>
    </row>
    <row r="227" spans="1:4" x14ac:dyDescent="0.25">
      <c r="A227" s="4" t="str">
        <f t="shared" si="3"/>
        <v>GermanyIFO - Munich</v>
      </c>
      <c r="B227" t="s">
        <v>94</v>
      </c>
      <c r="C227" s="6" t="s">
        <v>0</v>
      </c>
      <c r="D227" t="s">
        <v>93</v>
      </c>
    </row>
    <row r="228" spans="1:4" x14ac:dyDescent="0.25">
      <c r="A228" s="4" t="str">
        <f t="shared" si="3"/>
        <v>GermanyIFO - Munich Institut</v>
      </c>
      <c r="B228" t="s">
        <v>94</v>
      </c>
      <c r="C228" s="6" t="s">
        <v>0</v>
      </c>
      <c r="D228" t="s">
        <v>95</v>
      </c>
    </row>
    <row r="229" spans="1:4" x14ac:dyDescent="0.25">
      <c r="A229" s="4" t="str">
        <f t="shared" si="3"/>
        <v>GermanyIFO - Munich Institute</v>
      </c>
      <c r="B229" t="s">
        <v>94</v>
      </c>
      <c r="C229" s="6" t="s">
        <v>0</v>
      </c>
      <c r="D229" t="s">
        <v>96</v>
      </c>
    </row>
    <row r="230" spans="1:4" x14ac:dyDescent="0.25">
      <c r="A230" s="4" t="str">
        <f t="shared" si="3"/>
        <v>GermanyIFO Munich</v>
      </c>
      <c r="B230" t="s">
        <v>94</v>
      </c>
      <c r="C230" s="6" t="s">
        <v>0</v>
      </c>
      <c r="D230" t="s">
        <v>97</v>
      </c>
    </row>
    <row r="231" spans="1:4" x14ac:dyDescent="0.25">
      <c r="A231" s="4" t="str">
        <f t="shared" si="3"/>
        <v>GermanyIFW - Kiel</v>
      </c>
      <c r="B231" t="s">
        <v>99</v>
      </c>
      <c r="C231" s="6" t="s">
        <v>0</v>
      </c>
      <c r="D231" t="s">
        <v>98</v>
      </c>
    </row>
    <row r="232" spans="1:4" x14ac:dyDescent="0.25">
      <c r="A232" s="4" t="str">
        <f t="shared" si="3"/>
        <v>GermanyIfW - Kiel Institut</v>
      </c>
      <c r="B232" t="s">
        <v>99</v>
      </c>
      <c r="C232" s="6" t="s">
        <v>0</v>
      </c>
      <c r="D232" t="s">
        <v>100</v>
      </c>
    </row>
    <row r="233" spans="1:4" x14ac:dyDescent="0.25">
      <c r="A233" s="4" t="str">
        <f t="shared" si="3"/>
        <v>GermanyIfW - Kiel Institute</v>
      </c>
      <c r="B233" t="s">
        <v>99</v>
      </c>
      <c r="C233" s="6" t="s">
        <v>0</v>
      </c>
      <c r="D233" t="s">
        <v>101</v>
      </c>
    </row>
    <row r="234" spans="1:4" x14ac:dyDescent="0.25">
      <c r="A234" s="4" t="str">
        <f t="shared" si="3"/>
        <v>GermanyIHS Economics</v>
      </c>
      <c r="B234" t="s">
        <v>76</v>
      </c>
      <c r="C234" s="6" t="s">
        <v>0</v>
      </c>
      <c r="D234" t="s">
        <v>102</v>
      </c>
    </row>
    <row r="235" spans="1:4" x14ac:dyDescent="0.25">
      <c r="A235" s="4" t="str">
        <f t="shared" si="3"/>
        <v>GermanyIHS Global Insight</v>
      </c>
      <c r="B235" t="s">
        <v>76</v>
      </c>
      <c r="C235" s="6" t="s">
        <v>0</v>
      </c>
      <c r="D235" t="s">
        <v>103</v>
      </c>
    </row>
    <row r="236" spans="1:4" x14ac:dyDescent="0.25">
      <c r="A236" s="4" t="str">
        <f t="shared" si="3"/>
        <v>GermanyIHS Markit</v>
      </c>
      <c r="B236" t="s">
        <v>76</v>
      </c>
      <c r="C236" s="6" t="s">
        <v>0</v>
      </c>
      <c r="D236" t="s">
        <v>104</v>
      </c>
    </row>
    <row r="237" spans="1:4" x14ac:dyDescent="0.25">
      <c r="A237" s="4" t="str">
        <f t="shared" si="3"/>
        <v>GermanyIKB Deutsche Industriebank AG</v>
      </c>
      <c r="B237" t="s">
        <v>106</v>
      </c>
      <c r="C237" s="6" t="s">
        <v>0</v>
      </c>
      <c r="D237" t="s">
        <v>105</v>
      </c>
    </row>
    <row r="238" spans="1:4" x14ac:dyDescent="0.25">
      <c r="A238" s="4" t="str">
        <f t="shared" si="3"/>
        <v>GermanyIndustrie Kreditbank</v>
      </c>
      <c r="B238" t="s">
        <v>106</v>
      </c>
      <c r="C238" s="6" t="s">
        <v>0</v>
      </c>
      <c r="D238" t="s">
        <v>107</v>
      </c>
    </row>
    <row r="239" spans="1:4" x14ac:dyDescent="0.25">
      <c r="A239" s="4" t="str">
        <f t="shared" si="3"/>
        <v>GermanyIndustriekreditbank</v>
      </c>
      <c r="B239" t="s">
        <v>106</v>
      </c>
      <c r="C239" s="6" t="s">
        <v>0</v>
      </c>
      <c r="D239" t="s">
        <v>108</v>
      </c>
    </row>
    <row r="240" spans="1:4" x14ac:dyDescent="0.25">
      <c r="A240" s="4" t="str">
        <f t="shared" si="3"/>
        <v>GermanyING</v>
      </c>
      <c r="B240" t="s">
        <v>110</v>
      </c>
      <c r="C240" s="6" t="s">
        <v>0</v>
      </c>
      <c r="D240" t="s">
        <v>109</v>
      </c>
    </row>
    <row r="241" spans="1:4" x14ac:dyDescent="0.25">
      <c r="A241" s="4" t="str">
        <f t="shared" si="3"/>
        <v>GermanyING BHF-Bank</v>
      </c>
      <c r="B241" t="s">
        <v>28</v>
      </c>
      <c r="C241" s="6" t="s">
        <v>0</v>
      </c>
      <c r="D241" t="s">
        <v>111</v>
      </c>
    </row>
    <row r="242" spans="1:4" x14ac:dyDescent="0.25">
      <c r="A242" s="4" t="str">
        <f t="shared" si="3"/>
        <v>GermanyInvesco Bank</v>
      </c>
      <c r="B242" t="s">
        <v>113</v>
      </c>
      <c r="C242" s="6" t="s">
        <v>0</v>
      </c>
      <c r="D242" t="s">
        <v>112</v>
      </c>
    </row>
    <row r="243" spans="1:4" x14ac:dyDescent="0.25">
      <c r="A243" s="4" t="str">
        <f t="shared" si="3"/>
        <v>GermanyInvesco Bank Frankfurt</v>
      </c>
      <c r="B243" t="s">
        <v>113</v>
      </c>
      <c r="C243" s="6" t="s">
        <v>0</v>
      </c>
      <c r="D243" t="s">
        <v>114</v>
      </c>
    </row>
    <row r="244" spans="1:4" x14ac:dyDescent="0.25">
      <c r="A244" s="4" t="str">
        <f t="shared" si="3"/>
        <v>GermanyIW - Cologne Institut</v>
      </c>
      <c r="B244" t="s">
        <v>74</v>
      </c>
      <c r="C244" s="6" t="s">
        <v>0</v>
      </c>
      <c r="D244" t="s">
        <v>115</v>
      </c>
    </row>
    <row r="245" spans="1:4" x14ac:dyDescent="0.25">
      <c r="A245" s="4" t="str">
        <f t="shared" si="3"/>
        <v>GermanyIW - Cologne Institute</v>
      </c>
      <c r="B245" t="s">
        <v>74</v>
      </c>
      <c r="C245" s="6" t="s">
        <v>0</v>
      </c>
      <c r="D245" t="s">
        <v>116</v>
      </c>
    </row>
    <row r="246" spans="1:4" x14ac:dyDescent="0.25">
      <c r="A246" s="4" t="str">
        <f t="shared" si="3"/>
        <v>GermanyIWH Halle Institute</v>
      </c>
      <c r="B246" t="s">
        <v>118</v>
      </c>
      <c r="C246" s="6" t="s">
        <v>0</v>
      </c>
      <c r="D246" t="s">
        <v>117</v>
      </c>
    </row>
    <row r="247" spans="1:4" x14ac:dyDescent="0.25">
      <c r="A247" s="4" t="str">
        <f t="shared" si="3"/>
        <v>GermanyJP Morgan</v>
      </c>
      <c r="B247" t="s">
        <v>120</v>
      </c>
      <c r="C247" s="6" t="s">
        <v>0</v>
      </c>
      <c r="D247" t="s">
        <v>119</v>
      </c>
    </row>
    <row r="248" spans="1:4" x14ac:dyDescent="0.25">
      <c r="A248" s="4" t="str">
        <f t="shared" si="3"/>
        <v>GermanyJP Morgan Frankfurt</v>
      </c>
      <c r="B248" t="s">
        <v>120</v>
      </c>
      <c r="C248" s="6" t="s">
        <v>0</v>
      </c>
      <c r="D248" t="s">
        <v>121</v>
      </c>
    </row>
    <row r="249" spans="1:4" x14ac:dyDescent="0.25">
      <c r="A249" s="4" t="str">
        <f t="shared" si="3"/>
        <v>GermanyKiel Economics</v>
      </c>
      <c r="B249" t="s">
        <v>123</v>
      </c>
      <c r="C249" s="6" t="s">
        <v>0</v>
      </c>
      <c r="D249" t="s">
        <v>122</v>
      </c>
    </row>
    <row r="250" spans="1:4" x14ac:dyDescent="0.25">
      <c r="A250" s="4" t="str">
        <f t="shared" si="3"/>
        <v>GermanyKiel Institute</v>
      </c>
      <c r="B250" t="s">
        <v>123</v>
      </c>
      <c r="C250" s="6" t="s">
        <v>0</v>
      </c>
      <c r="D250" t="s">
        <v>124</v>
      </c>
    </row>
    <row r="251" spans="1:4" x14ac:dyDescent="0.25">
      <c r="A251" s="4" t="str">
        <f t="shared" si="3"/>
        <v>GermanyLandesbank Berlin</v>
      </c>
      <c r="B251" t="s">
        <v>11</v>
      </c>
      <c r="C251" s="6" t="s">
        <v>0</v>
      </c>
      <c r="D251" t="s">
        <v>125</v>
      </c>
    </row>
    <row r="252" spans="1:4" x14ac:dyDescent="0.25">
      <c r="A252" s="4" t="str">
        <f t="shared" si="3"/>
        <v>GermanyLehman Brothers</v>
      </c>
      <c r="B252" t="s">
        <v>127</v>
      </c>
      <c r="C252" s="6" t="s">
        <v>0</v>
      </c>
      <c r="D252" t="s">
        <v>126</v>
      </c>
    </row>
    <row r="253" spans="1:4" x14ac:dyDescent="0.25">
      <c r="A253" s="4" t="str">
        <f t="shared" si="3"/>
        <v>GermanyLGT Bk in Liechtenstein</v>
      </c>
      <c r="B253" t="s">
        <v>4</v>
      </c>
      <c r="C253" s="6" t="s">
        <v>0</v>
      </c>
      <c r="D253" t="s">
        <v>128</v>
      </c>
    </row>
    <row r="254" spans="1:4" x14ac:dyDescent="0.25">
      <c r="A254" s="4" t="str">
        <f t="shared" si="3"/>
        <v>GermanyMerrill Lynch</v>
      </c>
      <c r="B254" t="s">
        <v>130</v>
      </c>
      <c r="C254" s="6" t="s">
        <v>0</v>
      </c>
      <c r="D254" t="s">
        <v>129</v>
      </c>
    </row>
    <row r="255" spans="1:4" x14ac:dyDescent="0.25">
      <c r="A255" s="4" t="str">
        <f t="shared" si="3"/>
        <v>GermanyMM Warburg</v>
      </c>
      <c r="B255" t="s">
        <v>132</v>
      </c>
      <c r="C255" s="6" t="s">
        <v>0</v>
      </c>
      <c r="D255" t="s">
        <v>131</v>
      </c>
    </row>
    <row r="256" spans="1:4" x14ac:dyDescent="0.25">
      <c r="A256" s="7" t="str">
        <f t="shared" si="3"/>
        <v>GermanyMoody's Analytics</v>
      </c>
      <c r="B256" t="s">
        <v>1296</v>
      </c>
      <c r="C256" s="6" t="s">
        <v>0</v>
      </c>
      <c r="D256" t="s">
        <v>363</v>
      </c>
    </row>
    <row r="257" spans="1:4" x14ac:dyDescent="0.25">
      <c r="A257" s="4" t="str">
        <f t="shared" si="3"/>
        <v>GermanyMorgan Stanley</v>
      </c>
      <c r="B257" t="s">
        <v>134</v>
      </c>
      <c r="C257" s="6" t="s">
        <v>0</v>
      </c>
      <c r="D257" t="s">
        <v>133</v>
      </c>
    </row>
    <row r="258" spans="1:4" x14ac:dyDescent="0.25">
      <c r="A258" s="4" t="str">
        <f t="shared" ref="A258:A280" si="4">CONCATENATE(C258,D258)</f>
        <v>GermanyOppenheim</v>
      </c>
      <c r="B258" t="s">
        <v>136</v>
      </c>
      <c r="C258" s="6" t="s">
        <v>0</v>
      </c>
      <c r="D258" t="s">
        <v>135</v>
      </c>
    </row>
    <row r="259" spans="1:4" x14ac:dyDescent="0.25">
      <c r="A259" s="4" t="str">
        <f t="shared" si="4"/>
        <v>GermanyOppenheim Finanzanal</v>
      </c>
      <c r="B259" t="s">
        <v>136</v>
      </c>
      <c r="C259" s="6" t="s">
        <v>0</v>
      </c>
      <c r="D259" t="s">
        <v>137</v>
      </c>
    </row>
    <row r="260" spans="1:4" x14ac:dyDescent="0.25">
      <c r="A260" s="4" t="str">
        <f t="shared" si="4"/>
        <v>GermanyOxford Economics</v>
      </c>
      <c r="B260" t="s">
        <v>139</v>
      </c>
      <c r="C260" s="6" t="s">
        <v>0</v>
      </c>
      <c r="D260" t="s">
        <v>138</v>
      </c>
    </row>
    <row r="261" spans="1:4" x14ac:dyDescent="0.25">
      <c r="A261" s="4" t="str">
        <f t="shared" si="4"/>
        <v>GermanyRWI Essen</v>
      </c>
      <c r="B261" t="s">
        <v>141</v>
      </c>
      <c r="C261" s="6" t="s">
        <v>0</v>
      </c>
      <c r="D261" t="s">
        <v>140</v>
      </c>
    </row>
    <row r="262" spans="1:4" x14ac:dyDescent="0.25">
      <c r="A262" s="4" t="str">
        <f t="shared" si="4"/>
        <v>GermanySal Oppenheim</v>
      </c>
      <c r="B262" t="s">
        <v>136</v>
      </c>
      <c r="C262" s="6" t="s">
        <v>0</v>
      </c>
      <c r="D262" t="s">
        <v>142</v>
      </c>
    </row>
    <row r="263" spans="1:4" x14ac:dyDescent="0.25">
      <c r="A263" s="4" t="str">
        <f t="shared" si="4"/>
        <v>GermanySBC Warburg Dillon Read</v>
      </c>
      <c r="B263" t="s">
        <v>144</v>
      </c>
      <c r="C263" s="6" t="s">
        <v>0</v>
      </c>
      <c r="D263" t="s">
        <v>143</v>
      </c>
    </row>
    <row r="264" spans="1:4" x14ac:dyDescent="0.25">
      <c r="A264" s="4" t="str">
        <f t="shared" si="4"/>
        <v>GermanySchroeder Munchmeyer</v>
      </c>
      <c r="B264" t="s">
        <v>146</v>
      </c>
      <c r="C264" s="6" t="s">
        <v>0</v>
      </c>
      <c r="D264" t="s">
        <v>145</v>
      </c>
    </row>
    <row r="265" spans="1:4" x14ac:dyDescent="0.25">
      <c r="A265" s="4" t="str">
        <f t="shared" si="4"/>
        <v>GermanySEB</v>
      </c>
      <c r="B265" t="s">
        <v>148</v>
      </c>
      <c r="C265" s="6" t="s">
        <v>0</v>
      </c>
      <c r="D265" t="s">
        <v>147</v>
      </c>
    </row>
    <row r="266" spans="1:4" x14ac:dyDescent="0.25">
      <c r="A266" s="4" t="str">
        <f t="shared" si="4"/>
        <v>GermanySMH Bank</v>
      </c>
      <c r="B266" t="s">
        <v>146</v>
      </c>
      <c r="C266" s="6" t="s">
        <v>0</v>
      </c>
      <c r="D266" t="s">
        <v>149</v>
      </c>
    </row>
    <row r="267" spans="1:4" x14ac:dyDescent="0.25">
      <c r="A267" s="7" t="str">
        <f t="shared" si="4"/>
        <v>GermanySwiss Life Asset Mgrs</v>
      </c>
      <c r="B267" t="s">
        <v>1297</v>
      </c>
      <c r="C267" s="6" t="s">
        <v>0</v>
      </c>
      <c r="D267" t="s">
        <v>1290</v>
      </c>
    </row>
    <row r="268" spans="1:4" x14ac:dyDescent="0.25">
      <c r="A268" s="4" t="str">
        <f t="shared" si="4"/>
        <v>GermanyTrinkaus &amp; Burkhardt</v>
      </c>
      <c r="B268" t="s">
        <v>86</v>
      </c>
      <c r="C268" s="6" t="s">
        <v>0</v>
      </c>
      <c r="D268" t="s">
        <v>150</v>
      </c>
    </row>
    <row r="269" spans="1:4" x14ac:dyDescent="0.25">
      <c r="A269" s="4" t="str">
        <f t="shared" si="4"/>
        <v>GermanyUBS</v>
      </c>
      <c r="B269" t="s">
        <v>152</v>
      </c>
      <c r="C269" s="6" t="s">
        <v>0</v>
      </c>
      <c r="D269" t="s">
        <v>151</v>
      </c>
    </row>
    <row r="270" spans="1:4" x14ac:dyDescent="0.25">
      <c r="A270" s="4" t="str">
        <f t="shared" si="4"/>
        <v>GermanyUBS Frankfurt</v>
      </c>
      <c r="B270" t="s">
        <v>152</v>
      </c>
      <c r="C270" s="6" t="s">
        <v>0</v>
      </c>
      <c r="D270" t="s">
        <v>153</v>
      </c>
    </row>
    <row r="271" spans="1:4" x14ac:dyDescent="0.25">
      <c r="A271" s="4" t="str">
        <f t="shared" si="4"/>
        <v>GermanyUBS Warburg</v>
      </c>
      <c r="B271" t="s">
        <v>152</v>
      </c>
      <c r="C271" s="6" t="s">
        <v>0</v>
      </c>
      <c r="D271" t="s">
        <v>154</v>
      </c>
    </row>
    <row r="272" spans="1:4" x14ac:dyDescent="0.25">
      <c r="A272" s="4" t="str">
        <f t="shared" si="4"/>
        <v>GermanyUniCredit</v>
      </c>
      <c r="B272" t="s">
        <v>156</v>
      </c>
      <c r="C272" s="6" t="s">
        <v>0</v>
      </c>
      <c r="D272" t="s">
        <v>155</v>
      </c>
    </row>
    <row r="273" spans="1:4" x14ac:dyDescent="0.25">
      <c r="A273" s="4" t="str">
        <f t="shared" si="4"/>
        <v>GermanyUniCredit MIB</v>
      </c>
      <c r="B273" t="s">
        <v>156</v>
      </c>
      <c r="C273" s="6" t="s">
        <v>0</v>
      </c>
      <c r="D273" t="s">
        <v>157</v>
      </c>
    </row>
    <row r="274" spans="1:4" x14ac:dyDescent="0.25">
      <c r="A274" s="4" t="str">
        <f t="shared" si="4"/>
        <v>GermanyWarburg Dillon Read</v>
      </c>
      <c r="B274" t="s">
        <v>144</v>
      </c>
      <c r="C274" s="6" t="s">
        <v>0</v>
      </c>
      <c r="D274" t="s">
        <v>158</v>
      </c>
    </row>
    <row r="275" spans="1:4" x14ac:dyDescent="0.25">
      <c r="A275" s="4" t="str">
        <f t="shared" si="4"/>
        <v>GermanyWestdeutsche Landesbank</v>
      </c>
      <c r="B275" t="s">
        <v>160</v>
      </c>
      <c r="C275" s="6" t="s">
        <v>0</v>
      </c>
      <c r="D275" t="s">
        <v>159</v>
      </c>
    </row>
    <row r="276" spans="1:4" x14ac:dyDescent="0.25">
      <c r="A276" s="4" t="str">
        <f t="shared" si="4"/>
        <v>GermanyWestdeutsche LB</v>
      </c>
      <c r="B276" t="s">
        <v>160</v>
      </c>
      <c r="C276" s="6" t="s">
        <v>0</v>
      </c>
      <c r="D276" t="s">
        <v>161</v>
      </c>
    </row>
    <row r="277" spans="1:4" x14ac:dyDescent="0.25">
      <c r="A277" s="4" t="str">
        <f t="shared" si="4"/>
        <v>GermanyWestdeutsche LBank</v>
      </c>
      <c r="B277" t="s">
        <v>160</v>
      </c>
      <c r="C277" s="6" t="s">
        <v>0</v>
      </c>
      <c r="D277" t="s">
        <v>162</v>
      </c>
    </row>
    <row r="278" spans="1:4" x14ac:dyDescent="0.25">
      <c r="A278" s="4" t="str">
        <f t="shared" si="4"/>
        <v>GermanyWestLB</v>
      </c>
      <c r="B278" t="s">
        <v>160</v>
      </c>
      <c r="C278" s="6" t="s">
        <v>0</v>
      </c>
      <c r="D278" t="s">
        <v>163</v>
      </c>
    </row>
    <row r="279" spans="1:4" x14ac:dyDescent="0.25">
      <c r="A279" s="4" t="str">
        <f t="shared" si="4"/>
        <v>GermanyWestLB Bank</v>
      </c>
      <c r="B279" t="s">
        <v>160</v>
      </c>
      <c r="C279" s="6" t="s">
        <v>0</v>
      </c>
      <c r="D279" t="s">
        <v>164</v>
      </c>
    </row>
    <row r="280" spans="1:4" x14ac:dyDescent="0.25">
      <c r="A280" s="4" t="str">
        <f t="shared" si="4"/>
        <v>GermanyWGZ Bank</v>
      </c>
      <c r="B280" t="s">
        <v>166</v>
      </c>
      <c r="C280" s="6" t="s">
        <v>0</v>
      </c>
      <c r="D280" t="s">
        <v>165</v>
      </c>
    </row>
    <row r="281" spans="1:4" x14ac:dyDescent="0.25">
      <c r="A281" s="4" t="str">
        <f t="shared" ref="A281" si="5">CONCATENATE(C281,D281)</f>
        <v>ItalyABI</v>
      </c>
      <c r="B281" t="s">
        <v>290</v>
      </c>
      <c r="C281" s="6" t="s">
        <v>389</v>
      </c>
      <c r="D281" t="s">
        <v>289</v>
      </c>
    </row>
    <row r="282" spans="1:4" x14ac:dyDescent="0.25">
      <c r="A282" s="7" t="str">
        <f t="shared" ref="A282:A313" si="6">CONCATENATE(C282,D282)</f>
        <v>ItalyAllianz</v>
      </c>
      <c r="B282" t="s">
        <v>1298</v>
      </c>
      <c r="C282" s="6" t="s">
        <v>389</v>
      </c>
      <c r="D282" t="s">
        <v>1</v>
      </c>
    </row>
    <row r="283" spans="1:4" x14ac:dyDescent="0.25">
      <c r="A283" s="4" t="str">
        <f t="shared" si="6"/>
        <v>ItalyBanca Comerz. Ital</v>
      </c>
      <c r="B283" t="s">
        <v>292</v>
      </c>
      <c r="C283" s="6" t="s">
        <v>389</v>
      </c>
      <c r="D283" t="s">
        <v>291</v>
      </c>
    </row>
    <row r="284" spans="1:4" x14ac:dyDescent="0.25">
      <c r="A284" s="4" t="str">
        <f t="shared" si="6"/>
        <v>ItalyBanca Commerciale</v>
      </c>
      <c r="B284" t="s">
        <v>292</v>
      </c>
      <c r="C284" s="6" t="s">
        <v>389</v>
      </c>
      <c r="D284" t="s">
        <v>293</v>
      </c>
    </row>
    <row r="285" spans="1:4" x14ac:dyDescent="0.25">
      <c r="A285" s="4" t="str">
        <f t="shared" si="6"/>
        <v>ItalyBanca di Roma</v>
      </c>
      <c r="B285" t="s">
        <v>295</v>
      </c>
      <c r="C285" s="6" t="s">
        <v>389</v>
      </c>
      <c r="D285" t="s">
        <v>294</v>
      </c>
    </row>
    <row r="286" spans="1:4" x14ac:dyDescent="0.25">
      <c r="A286" s="4" t="str">
        <f t="shared" si="6"/>
        <v>ItalyBanca IMI</v>
      </c>
      <c r="B286" t="s">
        <v>297</v>
      </c>
      <c r="C286" s="6" t="s">
        <v>389</v>
      </c>
      <c r="D286" t="s">
        <v>296</v>
      </c>
    </row>
    <row r="287" spans="1:4" x14ac:dyDescent="0.25">
      <c r="A287" s="4" t="str">
        <f t="shared" si="6"/>
        <v>ItalyBanca Intesa</v>
      </c>
      <c r="B287" t="s">
        <v>299</v>
      </c>
      <c r="C287" s="6" t="s">
        <v>389</v>
      </c>
      <c r="D287" t="s">
        <v>298</v>
      </c>
    </row>
    <row r="288" spans="1:4" x14ac:dyDescent="0.25">
      <c r="A288" s="4" t="str">
        <f t="shared" si="6"/>
        <v>ItalyBanca Intesa Cariplo</v>
      </c>
      <c r="B288" t="s">
        <v>299</v>
      </c>
      <c r="C288" s="6" t="s">
        <v>389</v>
      </c>
      <c r="D288" t="s">
        <v>300</v>
      </c>
    </row>
    <row r="289" spans="1:4" x14ac:dyDescent="0.25">
      <c r="A289" s="4" t="str">
        <f t="shared" si="6"/>
        <v>ItalyBanca Nzle del Lavoro</v>
      </c>
      <c r="B289" t="s">
        <v>302</v>
      </c>
      <c r="C289" s="6" t="s">
        <v>389</v>
      </c>
      <c r="D289" t="s">
        <v>301</v>
      </c>
    </row>
    <row r="290" spans="1:4" x14ac:dyDescent="0.25">
      <c r="A290" s="4" t="str">
        <f t="shared" si="6"/>
        <v>ItalyBanca Nzle. del Lavoro</v>
      </c>
      <c r="B290" t="s">
        <v>302</v>
      </c>
      <c r="C290" s="6" t="s">
        <v>389</v>
      </c>
      <c r="D290" t="s">
        <v>303</v>
      </c>
    </row>
    <row r="291" spans="1:4" x14ac:dyDescent="0.25">
      <c r="A291" s="4" t="str">
        <f t="shared" si="6"/>
        <v>ItalyBanco di Roma</v>
      </c>
      <c r="B291" t="s">
        <v>295</v>
      </c>
      <c r="C291" s="6" t="s">
        <v>389</v>
      </c>
      <c r="D291" t="s">
        <v>304</v>
      </c>
    </row>
    <row r="292" spans="1:4" x14ac:dyDescent="0.25">
      <c r="A292" s="4" t="str">
        <f t="shared" si="6"/>
        <v>ItalyBank of America</v>
      </c>
      <c r="B292" t="s">
        <v>305</v>
      </c>
      <c r="C292" s="6" t="s">
        <v>389</v>
      </c>
      <c r="D292" t="s">
        <v>7</v>
      </c>
    </row>
    <row r="293" spans="1:4" x14ac:dyDescent="0.25">
      <c r="A293" s="4" t="str">
        <f t="shared" si="6"/>
        <v>ItalyBank of America - Merrill</v>
      </c>
      <c r="B293" t="s">
        <v>305</v>
      </c>
      <c r="C293" s="6" t="s">
        <v>389</v>
      </c>
      <c r="D293" t="s">
        <v>9</v>
      </c>
    </row>
    <row r="294" spans="1:4" x14ac:dyDescent="0.25">
      <c r="A294" s="4" t="str">
        <f t="shared" si="6"/>
        <v>ItalyBank of America - Milan</v>
      </c>
      <c r="B294" t="s">
        <v>305</v>
      </c>
      <c r="C294" s="6" t="s">
        <v>389</v>
      </c>
      <c r="D294" t="s">
        <v>306</v>
      </c>
    </row>
    <row r="295" spans="1:4" x14ac:dyDescent="0.25">
      <c r="A295" s="4" t="str">
        <f t="shared" si="6"/>
        <v>ItalyBarclays</v>
      </c>
      <c r="B295" t="s">
        <v>307</v>
      </c>
      <c r="C295" s="6" t="s">
        <v>389</v>
      </c>
      <c r="D295" t="s">
        <v>181</v>
      </c>
    </row>
    <row r="296" spans="1:4" x14ac:dyDescent="0.25">
      <c r="A296" s="4" t="str">
        <f t="shared" si="6"/>
        <v>ItalyBarclays Capital</v>
      </c>
      <c r="B296" t="s">
        <v>307</v>
      </c>
      <c r="C296" s="6" t="s">
        <v>389</v>
      </c>
      <c r="D296" t="s">
        <v>12</v>
      </c>
    </row>
    <row r="297" spans="1:4" x14ac:dyDescent="0.25">
      <c r="A297" s="4" t="str">
        <f t="shared" si="6"/>
        <v>ItalyCaboto</v>
      </c>
      <c r="B297" t="s">
        <v>309</v>
      </c>
      <c r="C297" s="6" t="s">
        <v>389</v>
      </c>
      <c r="D297" t="s">
        <v>308</v>
      </c>
    </row>
    <row r="298" spans="1:4" x14ac:dyDescent="0.25">
      <c r="A298" s="4" t="str">
        <f t="shared" si="6"/>
        <v>ItalyCapital Economics</v>
      </c>
      <c r="B298" t="s">
        <v>310</v>
      </c>
      <c r="C298" s="6" t="s">
        <v>389</v>
      </c>
      <c r="D298" t="s">
        <v>30</v>
      </c>
    </row>
    <row r="299" spans="1:4" x14ac:dyDescent="0.25">
      <c r="A299" s="4" t="str">
        <f t="shared" si="6"/>
        <v>ItalyCapitalia</v>
      </c>
      <c r="B299" t="s">
        <v>312</v>
      </c>
      <c r="C299" s="6" t="s">
        <v>389</v>
      </c>
      <c r="D299" t="s">
        <v>311</v>
      </c>
    </row>
    <row r="300" spans="1:4" x14ac:dyDescent="0.25">
      <c r="A300" s="4" t="str">
        <f t="shared" si="6"/>
        <v>ItalyCariplo SpA</v>
      </c>
      <c r="B300" t="s">
        <v>314</v>
      </c>
      <c r="C300" s="6" t="s">
        <v>389</v>
      </c>
      <c r="D300" t="s">
        <v>313</v>
      </c>
    </row>
    <row r="301" spans="1:4" x14ac:dyDescent="0.25">
      <c r="A301" s="4" t="str">
        <f t="shared" si="6"/>
        <v>ItalyCentro Europa Ricerche</v>
      </c>
      <c r="B301" t="s">
        <v>316</v>
      </c>
      <c r="C301" s="6" t="s">
        <v>389</v>
      </c>
      <c r="D301" t="s">
        <v>315</v>
      </c>
    </row>
    <row r="302" spans="1:4" x14ac:dyDescent="0.25">
      <c r="A302" s="4" t="str">
        <f t="shared" si="6"/>
        <v>ItalyCentro Europa Richerche</v>
      </c>
      <c r="B302" t="s">
        <v>316</v>
      </c>
      <c r="C302" s="6" t="s">
        <v>389</v>
      </c>
      <c r="D302" t="s">
        <v>317</v>
      </c>
    </row>
    <row r="303" spans="1:4" x14ac:dyDescent="0.25">
      <c r="A303" s="4" t="str">
        <f t="shared" si="6"/>
        <v>ItalyCentro Europe Ricerche</v>
      </c>
      <c r="B303" t="s">
        <v>316</v>
      </c>
      <c r="C303" s="6" t="s">
        <v>389</v>
      </c>
      <c r="D303" t="s">
        <v>318</v>
      </c>
    </row>
    <row r="304" spans="1:4" x14ac:dyDescent="0.25">
      <c r="A304" s="4" t="str">
        <f t="shared" si="6"/>
        <v>ItalyChase Manhattan - Milan</v>
      </c>
      <c r="B304" t="s">
        <v>320</v>
      </c>
      <c r="C304" s="6" t="s">
        <v>389</v>
      </c>
      <c r="D304" t="s">
        <v>319</v>
      </c>
    </row>
    <row r="305" spans="1:4" x14ac:dyDescent="0.25">
      <c r="A305" s="4" t="str">
        <f t="shared" si="6"/>
        <v>ItalyCitigroup</v>
      </c>
      <c r="B305" t="s">
        <v>321</v>
      </c>
      <c r="C305" s="6" t="s">
        <v>389</v>
      </c>
      <c r="D305" t="s">
        <v>35</v>
      </c>
    </row>
    <row r="306" spans="1:4" x14ac:dyDescent="0.25">
      <c r="A306" s="4" t="str">
        <f t="shared" si="6"/>
        <v>ItalyCofiri SIM</v>
      </c>
      <c r="B306" t="s">
        <v>323</v>
      </c>
      <c r="C306" s="6" t="s">
        <v>389</v>
      </c>
      <c r="D306" t="s">
        <v>322</v>
      </c>
    </row>
    <row r="307" spans="1:4" x14ac:dyDescent="0.25">
      <c r="A307" s="4" t="str">
        <f t="shared" si="6"/>
        <v>ItalyConfindustria</v>
      </c>
      <c r="B307" t="s">
        <v>325</v>
      </c>
      <c r="C307" s="6" t="s">
        <v>389</v>
      </c>
      <c r="D307" t="s">
        <v>324</v>
      </c>
    </row>
    <row r="308" spans="1:4" x14ac:dyDescent="0.25">
      <c r="A308" s="4" t="str">
        <f t="shared" si="6"/>
        <v>ItalyCredit Suisse</v>
      </c>
      <c r="B308" t="s">
        <v>326</v>
      </c>
      <c r="C308" s="6" t="s">
        <v>389</v>
      </c>
      <c r="D308" t="s">
        <v>220</v>
      </c>
    </row>
    <row r="309" spans="1:4" x14ac:dyDescent="0.25">
      <c r="A309" s="4" t="str">
        <f t="shared" si="6"/>
        <v>ItalyCredito Italiano</v>
      </c>
      <c r="B309" t="s">
        <v>328</v>
      </c>
      <c r="C309" s="6" t="s">
        <v>389</v>
      </c>
      <c r="D309" t="s">
        <v>327</v>
      </c>
    </row>
    <row r="310" spans="1:4" x14ac:dyDescent="0.25">
      <c r="A310" s="4" t="str">
        <f t="shared" si="6"/>
        <v>ItalyCS First Boston</v>
      </c>
      <c r="B310" t="s">
        <v>326</v>
      </c>
      <c r="C310" s="6" t="s">
        <v>389</v>
      </c>
      <c r="D310" t="s">
        <v>329</v>
      </c>
    </row>
    <row r="311" spans="1:4" x14ac:dyDescent="0.25">
      <c r="A311" s="7" t="str">
        <f t="shared" si="6"/>
        <v>ItalyDeutsche Bank</v>
      </c>
      <c r="B311" t="s">
        <v>331</v>
      </c>
      <c r="C311" s="6" t="s">
        <v>389</v>
      </c>
      <c r="D311" t="s">
        <v>44</v>
      </c>
    </row>
    <row r="312" spans="1:4" x14ac:dyDescent="0.25">
      <c r="A312" s="4" t="str">
        <f t="shared" si="6"/>
        <v>ItalyDeutsche Bank - Milan</v>
      </c>
      <c r="B312" t="s">
        <v>331</v>
      </c>
      <c r="C312" s="6" t="s">
        <v>389</v>
      </c>
      <c r="D312" t="s">
        <v>330</v>
      </c>
    </row>
    <row r="313" spans="1:4" x14ac:dyDescent="0.25">
      <c r="A313" s="4" t="str">
        <f t="shared" si="6"/>
        <v>ItalyEcon Intelligence Unit</v>
      </c>
      <c r="B313" t="s">
        <v>332</v>
      </c>
      <c r="C313" s="6" t="s">
        <v>389</v>
      </c>
      <c r="D313" t="s">
        <v>63</v>
      </c>
    </row>
    <row r="314" spans="1:4" x14ac:dyDescent="0.25">
      <c r="A314" s="4" t="str">
        <f t="shared" ref="A314:A345" si="7">CONCATENATE(C314,D314)</f>
        <v>ItalyENI</v>
      </c>
      <c r="B314" t="s">
        <v>334</v>
      </c>
      <c r="C314" s="6" t="s">
        <v>389</v>
      </c>
      <c r="D314" t="s">
        <v>333</v>
      </c>
    </row>
    <row r="315" spans="1:4" x14ac:dyDescent="0.25">
      <c r="A315" s="4" t="str">
        <f t="shared" si="7"/>
        <v>ItalyEuromobiliare</v>
      </c>
      <c r="B315" t="s">
        <v>336</v>
      </c>
      <c r="C315" s="6" t="s">
        <v>389</v>
      </c>
      <c r="D315" t="s">
        <v>335</v>
      </c>
    </row>
    <row r="316" spans="1:4" x14ac:dyDescent="0.25">
      <c r="A316" s="4" t="str">
        <f t="shared" si="7"/>
        <v>ItalyFAZ Institut</v>
      </c>
      <c r="B316" t="s">
        <v>337</v>
      </c>
      <c r="C316" s="6" t="s">
        <v>389</v>
      </c>
      <c r="D316" t="s">
        <v>67</v>
      </c>
    </row>
    <row r="317" spans="1:4" x14ac:dyDescent="0.25">
      <c r="A317" s="4" t="str">
        <f t="shared" si="7"/>
        <v>ItalyFiat SpA</v>
      </c>
      <c r="B317" t="s">
        <v>339</v>
      </c>
      <c r="C317" s="6" t="s">
        <v>389</v>
      </c>
      <c r="D317" t="s">
        <v>338</v>
      </c>
    </row>
    <row r="318" spans="1:4" x14ac:dyDescent="0.25">
      <c r="A318" s="7" t="str">
        <f t="shared" si="7"/>
        <v>ItalyFitch Ratings</v>
      </c>
      <c r="B318" t="s">
        <v>1299</v>
      </c>
      <c r="C318" s="6" t="s">
        <v>389</v>
      </c>
      <c r="D318" t="s">
        <v>936</v>
      </c>
    </row>
    <row r="319" spans="1:4" x14ac:dyDescent="0.25">
      <c r="A319" s="4" t="str">
        <f t="shared" si="7"/>
        <v>ItalyGlobal Insight</v>
      </c>
      <c r="B319" t="s">
        <v>340</v>
      </c>
      <c r="C319" s="6" t="s">
        <v>389</v>
      </c>
      <c r="D319" t="s">
        <v>75</v>
      </c>
    </row>
    <row r="320" spans="1:4" x14ac:dyDescent="0.25">
      <c r="A320" s="4" t="str">
        <f t="shared" si="7"/>
        <v>ItalyGoldman Sachs</v>
      </c>
      <c r="B320" t="s">
        <v>341</v>
      </c>
      <c r="C320" s="6" t="s">
        <v>389</v>
      </c>
      <c r="D320" t="s">
        <v>77</v>
      </c>
    </row>
    <row r="321" spans="1:4" x14ac:dyDescent="0.25">
      <c r="A321" s="4" t="str">
        <f t="shared" si="7"/>
        <v>ItalyHSBC</v>
      </c>
      <c r="B321" t="s">
        <v>342</v>
      </c>
      <c r="C321" s="6" t="s">
        <v>389</v>
      </c>
      <c r="D321" t="s">
        <v>238</v>
      </c>
    </row>
    <row r="322" spans="1:4" x14ac:dyDescent="0.25">
      <c r="A322" s="4" t="str">
        <f t="shared" si="7"/>
        <v>ItalyIHS Economics</v>
      </c>
      <c r="B322" t="s">
        <v>340</v>
      </c>
      <c r="C322" s="6" t="s">
        <v>389</v>
      </c>
      <c r="D322" t="s">
        <v>102</v>
      </c>
    </row>
    <row r="323" spans="1:4" x14ac:dyDescent="0.25">
      <c r="A323" s="4" t="str">
        <f t="shared" si="7"/>
        <v>ItalyIHS Global Insight</v>
      </c>
      <c r="B323" t="s">
        <v>340</v>
      </c>
      <c r="C323" s="6" t="s">
        <v>389</v>
      </c>
      <c r="D323" t="s">
        <v>103</v>
      </c>
    </row>
    <row r="324" spans="1:4" x14ac:dyDescent="0.25">
      <c r="A324" s="4" t="str">
        <f t="shared" si="7"/>
        <v>ItalyIHS Markit</v>
      </c>
      <c r="B324" t="s">
        <v>340</v>
      </c>
      <c r="C324" s="6" t="s">
        <v>389</v>
      </c>
      <c r="D324" t="s">
        <v>104</v>
      </c>
    </row>
    <row r="325" spans="1:4" x14ac:dyDescent="0.25">
      <c r="A325" s="4" t="str">
        <f t="shared" si="7"/>
        <v>ItalyING Financial Markets</v>
      </c>
      <c r="B325" t="s">
        <v>343</v>
      </c>
      <c r="C325" s="6" t="s">
        <v>389</v>
      </c>
      <c r="D325" t="s">
        <v>242</v>
      </c>
    </row>
    <row r="326" spans="1:4" x14ac:dyDescent="0.25">
      <c r="A326" s="4" t="str">
        <f t="shared" si="7"/>
        <v>ItalyIntesa BCI</v>
      </c>
      <c r="B326" t="s">
        <v>299</v>
      </c>
      <c r="C326" s="6" t="s">
        <v>389</v>
      </c>
      <c r="D326" t="s">
        <v>344</v>
      </c>
    </row>
    <row r="327" spans="1:4" x14ac:dyDescent="0.25">
      <c r="A327" s="4" t="str">
        <f t="shared" si="7"/>
        <v>ItalyIntesa Sanpaolo</v>
      </c>
      <c r="B327" t="s">
        <v>299</v>
      </c>
      <c r="C327" s="6" t="s">
        <v>389</v>
      </c>
      <c r="D327" t="s">
        <v>345</v>
      </c>
    </row>
    <row r="328" spans="1:4" x14ac:dyDescent="0.25">
      <c r="A328" s="4" t="str">
        <f t="shared" si="7"/>
        <v>ItalyIRS</v>
      </c>
      <c r="B328" t="s">
        <v>347</v>
      </c>
      <c r="C328" s="6" t="s">
        <v>389</v>
      </c>
      <c r="D328" t="s">
        <v>346</v>
      </c>
    </row>
    <row r="329" spans="1:4" x14ac:dyDescent="0.25">
      <c r="A329" s="4" t="str">
        <f t="shared" si="7"/>
        <v>ItalyIRS - Milan</v>
      </c>
      <c r="B329" t="s">
        <v>347</v>
      </c>
      <c r="C329" s="6" t="s">
        <v>389</v>
      </c>
      <c r="D329" t="s">
        <v>348</v>
      </c>
    </row>
    <row r="330" spans="1:4" x14ac:dyDescent="0.25">
      <c r="A330" s="4" t="str">
        <f t="shared" si="7"/>
        <v>ItalyISAE</v>
      </c>
      <c r="B330" t="s">
        <v>350</v>
      </c>
      <c r="C330" s="6" t="s">
        <v>389</v>
      </c>
      <c r="D330" t="s">
        <v>349</v>
      </c>
    </row>
    <row r="331" spans="1:4" x14ac:dyDescent="0.25">
      <c r="A331" s="4" t="str">
        <f t="shared" si="7"/>
        <v>ItalyISCO</v>
      </c>
      <c r="B331" t="s">
        <v>352</v>
      </c>
      <c r="C331" s="6" t="s">
        <v>389</v>
      </c>
      <c r="D331" t="s">
        <v>351</v>
      </c>
    </row>
    <row r="332" spans="1:4" x14ac:dyDescent="0.25">
      <c r="A332" s="4" t="str">
        <f t="shared" si="7"/>
        <v>ItalyIstituto Bancario</v>
      </c>
      <c r="B332" t="s">
        <v>354</v>
      </c>
      <c r="C332" s="6" t="s">
        <v>389</v>
      </c>
      <c r="D332" t="s">
        <v>353</v>
      </c>
    </row>
    <row r="333" spans="1:4" x14ac:dyDescent="0.25">
      <c r="A333" s="4" t="str">
        <f t="shared" si="7"/>
        <v>ItalyIstituto Bancario Italiano</v>
      </c>
      <c r="B333" t="s">
        <v>354</v>
      </c>
      <c r="C333" s="6" t="s">
        <v>389</v>
      </c>
      <c r="D333" t="s">
        <v>355</v>
      </c>
    </row>
    <row r="334" spans="1:4" x14ac:dyDescent="0.25">
      <c r="A334" s="4" t="str">
        <f t="shared" si="7"/>
        <v>ItalyIXIS CIB</v>
      </c>
      <c r="B334" t="s">
        <v>356</v>
      </c>
      <c r="C334" s="6" t="s">
        <v>389</v>
      </c>
      <c r="D334" t="s">
        <v>248</v>
      </c>
    </row>
    <row r="335" spans="1:4" x14ac:dyDescent="0.25">
      <c r="A335" s="4" t="str">
        <f t="shared" si="7"/>
        <v>ItalyJP Morgan</v>
      </c>
      <c r="B335" t="s">
        <v>357</v>
      </c>
      <c r="C335" s="6" t="s">
        <v>389</v>
      </c>
      <c r="D335" t="s">
        <v>119</v>
      </c>
    </row>
    <row r="336" spans="1:4" x14ac:dyDescent="0.25">
      <c r="A336" s="4" t="str">
        <f t="shared" si="7"/>
        <v>ItalyJP Morgan - Milan</v>
      </c>
      <c r="B336" t="s">
        <v>357</v>
      </c>
      <c r="C336" s="6" t="s">
        <v>389</v>
      </c>
      <c r="D336" t="s">
        <v>358</v>
      </c>
    </row>
    <row r="337" spans="1:4" x14ac:dyDescent="0.25">
      <c r="A337" s="4" t="str">
        <f t="shared" si="7"/>
        <v>ItalyLC Macro Advisors</v>
      </c>
      <c r="B337" t="s">
        <v>360</v>
      </c>
      <c r="C337" s="6" t="s">
        <v>389</v>
      </c>
      <c r="D337" t="s">
        <v>359</v>
      </c>
    </row>
    <row r="338" spans="1:4" x14ac:dyDescent="0.25">
      <c r="A338" s="4" t="str">
        <f t="shared" si="7"/>
        <v>ItalyMerrill Lynch - Milan</v>
      </c>
      <c r="B338" t="s">
        <v>362</v>
      </c>
      <c r="C338" s="6" t="s">
        <v>389</v>
      </c>
      <c r="D338" t="s">
        <v>361</v>
      </c>
    </row>
    <row r="339" spans="1:4" x14ac:dyDescent="0.25">
      <c r="A339" s="4" t="str">
        <f t="shared" si="7"/>
        <v>ItalyMoody's Analytics</v>
      </c>
      <c r="B339" t="s">
        <v>364</v>
      </c>
      <c r="C339" s="6" t="s">
        <v>389</v>
      </c>
      <c r="D339" t="s">
        <v>363</v>
      </c>
    </row>
    <row r="340" spans="1:4" x14ac:dyDescent="0.25">
      <c r="A340" s="4" t="str">
        <f t="shared" si="7"/>
        <v>ItalyMorgan Stanley</v>
      </c>
      <c r="B340" t="s">
        <v>365</v>
      </c>
      <c r="C340" s="6" t="s">
        <v>389</v>
      </c>
      <c r="D340" t="s">
        <v>133</v>
      </c>
    </row>
    <row r="341" spans="1:4" x14ac:dyDescent="0.25">
      <c r="A341" s="7" t="str">
        <f t="shared" si="7"/>
        <v>ItalyNatixis</v>
      </c>
      <c r="B341" t="s">
        <v>1300</v>
      </c>
      <c r="C341" s="6" t="s">
        <v>389</v>
      </c>
      <c r="D341" t="s">
        <v>266</v>
      </c>
    </row>
    <row r="342" spans="1:4" x14ac:dyDescent="0.25">
      <c r="A342" s="4" t="str">
        <f t="shared" si="7"/>
        <v>ItalyOxford Economics</v>
      </c>
      <c r="B342" t="s">
        <v>366</v>
      </c>
      <c r="C342" s="6" t="s">
        <v>389</v>
      </c>
      <c r="D342" t="s">
        <v>138</v>
      </c>
    </row>
    <row r="343" spans="1:4" x14ac:dyDescent="0.25">
      <c r="A343" s="4" t="str">
        <f t="shared" si="7"/>
        <v>ItalyPrometeia</v>
      </c>
      <c r="B343" t="s">
        <v>368</v>
      </c>
      <c r="C343" s="6" t="s">
        <v>389</v>
      </c>
      <c r="D343" t="s">
        <v>367</v>
      </c>
    </row>
    <row r="344" spans="1:4" x14ac:dyDescent="0.25">
      <c r="A344" s="4" t="str">
        <f t="shared" si="7"/>
        <v>ItalyRASFIN</v>
      </c>
      <c r="B344" t="s">
        <v>370</v>
      </c>
      <c r="C344" s="6" t="s">
        <v>389</v>
      </c>
      <c r="D344" t="s">
        <v>369</v>
      </c>
    </row>
    <row r="345" spans="1:4" x14ac:dyDescent="0.25">
      <c r="A345" s="4" t="str">
        <f t="shared" si="7"/>
        <v>ItalyREF Ricerche</v>
      </c>
      <c r="B345" t="s">
        <v>372</v>
      </c>
      <c r="C345" s="6" t="s">
        <v>389</v>
      </c>
      <c r="D345" t="s">
        <v>371</v>
      </c>
    </row>
    <row r="346" spans="1:4" x14ac:dyDescent="0.25">
      <c r="A346" s="4" t="str">
        <f t="shared" ref="A346:A360" si="8">CONCATENATE(C346,D346)</f>
        <v>ItalyRef.</v>
      </c>
      <c r="B346" t="s">
        <v>372</v>
      </c>
      <c r="C346" s="6" t="s">
        <v>389</v>
      </c>
      <c r="D346" t="s">
        <v>373</v>
      </c>
    </row>
    <row r="347" spans="1:4" x14ac:dyDescent="0.25">
      <c r="A347" s="4" t="str">
        <f t="shared" si="8"/>
        <v>Italyref.irs</v>
      </c>
      <c r="B347" t="s">
        <v>372</v>
      </c>
      <c r="C347" s="6" t="s">
        <v>389</v>
      </c>
      <c r="D347" t="s">
        <v>374</v>
      </c>
    </row>
    <row r="348" spans="1:4" x14ac:dyDescent="0.25">
      <c r="A348" s="4" t="str">
        <f t="shared" si="8"/>
        <v>ItalyRomagest</v>
      </c>
      <c r="B348" t="s">
        <v>376</v>
      </c>
      <c r="C348" s="6" t="s">
        <v>389</v>
      </c>
      <c r="D348" t="s">
        <v>375</v>
      </c>
    </row>
    <row r="349" spans="1:4" x14ac:dyDescent="0.25">
      <c r="A349" s="4" t="str">
        <f t="shared" si="8"/>
        <v>ItalySalomon SB Citibank</v>
      </c>
      <c r="B349" t="s">
        <v>321</v>
      </c>
      <c r="C349" s="6" t="s">
        <v>389</v>
      </c>
      <c r="D349" t="s">
        <v>377</v>
      </c>
    </row>
    <row r="350" spans="1:4" x14ac:dyDescent="0.25">
      <c r="A350" s="4" t="str">
        <f t="shared" si="8"/>
        <v>ItalySalomon Smith Barney</v>
      </c>
      <c r="B350" t="s">
        <v>321</v>
      </c>
      <c r="C350" s="6" t="s">
        <v>389</v>
      </c>
      <c r="D350" t="s">
        <v>378</v>
      </c>
    </row>
    <row r="351" spans="1:4" x14ac:dyDescent="0.25">
      <c r="A351" s="4" t="str">
        <f t="shared" si="8"/>
        <v>ItalySchroder SSB Citibank</v>
      </c>
      <c r="B351" t="s">
        <v>321</v>
      </c>
      <c r="C351" s="6" t="s">
        <v>389</v>
      </c>
      <c r="D351" t="s">
        <v>379</v>
      </c>
    </row>
    <row r="352" spans="1:4" x14ac:dyDescent="0.25">
      <c r="A352" s="4" t="str">
        <f t="shared" si="8"/>
        <v>ItalyStudi Finanziari</v>
      </c>
      <c r="B352" t="s">
        <v>381</v>
      </c>
      <c r="C352" s="6" t="s">
        <v>389</v>
      </c>
      <c r="D352" t="s">
        <v>380</v>
      </c>
    </row>
    <row r="353" spans="1:4" x14ac:dyDescent="0.25">
      <c r="A353" s="4" t="str">
        <f t="shared" si="8"/>
        <v>ItalyUBS</v>
      </c>
      <c r="B353" t="s">
        <v>382</v>
      </c>
      <c r="C353" s="6" t="s">
        <v>389</v>
      </c>
      <c r="D353" t="s">
        <v>151</v>
      </c>
    </row>
    <row r="354" spans="1:4" x14ac:dyDescent="0.25">
      <c r="A354" s="4" t="str">
        <f t="shared" si="8"/>
        <v>ItalyUni Credito Italiano</v>
      </c>
      <c r="B354" t="s">
        <v>384</v>
      </c>
      <c r="C354" s="6" t="s">
        <v>389</v>
      </c>
      <c r="D354" t="s">
        <v>383</v>
      </c>
    </row>
    <row r="355" spans="1:4" x14ac:dyDescent="0.25">
      <c r="A355" s="4" t="str">
        <f t="shared" si="8"/>
        <v>ItalyUniCredit</v>
      </c>
      <c r="B355" t="s">
        <v>384</v>
      </c>
      <c r="C355" s="6" t="s">
        <v>389</v>
      </c>
      <c r="D355" t="s">
        <v>155</v>
      </c>
    </row>
    <row r="356" spans="1:4" x14ac:dyDescent="0.25">
      <c r="A356" s="4" t="str">
        <f t="shared" si="8"/>
        <v>ItalyUniCredit Banca</v>
      </c>
      <c r="B356" t="s">
        <v>384</v>
      </c>
      <c r="C356" s="6" t="s">
        <v>389</v>
      </c>
      <c r="D356" t="s">
        <v>385</v>
      </c>
    </row>
    <row r="357" spans="1:4" x14ac:dyDescent="0.25">
      <c r="A357" s="4" t="str">
        <f t="shared" si="8"/>
        <v>ItalyUniCredit Banca Mobiliare</v>
      </c>
      <c r="B357" t="s">
        <v>384</v>
      </c>
      <c r="C357" s="6" t="s">
        <v>389</v>
      </c>
      <c r="D357" t="s">
        <v>386</v>
      </c>
    </row>
    <row r="358" spans="1:4" x14ac:dyDescent="0.25">
      <c r="A358" s="4" t="str">
        <f t="shared" si="8"/>
        <v>ItalyUniCredit MIB</v>
      </c>
      <c r="B358" t="s">
        <v>384</v>
      </c>
      <c r="C358" s="6" t="s">
        <v>389</v>
      </c>
      <c r="D358" t="s">
        <v>157</v>
      </c>
    </row>
    <row r="359" spans="1:4" x14ac:dyDescent="0.25">
      <c r="A359" s="4" t="str">
        <f t="shared" si="8"/>
        <v>ItalyUniCredito Banca Mobiliare</v>
      </c>
      <c r="B359" t="s">
        <v>384</v>
      </c>
      <c r="C359" s="6" t="s">
        <v>389</v>
      </c>
      <c r="D359" t="s">
        <v>387</v>
      </c>
    </row>
    <row r="360" spans="1:4" x14ac:dyDescent="0.25">
      <c r="A360" s="4" t="str">
        <f t="shared" si="8"/>
        <v>ItalyUniCredito Italiano</v>
      </c>
      <c r="B360" t="s">
        <v>384</v>
      </c>
      <c r="C360" s="6" t="s">
        <v>389</v>
      </c>
      <c r="D360" t="s">
        <v>388</v>
      </c>
    </row>
    <row r="361" spans="1:4" x14ac:dyDescent="0.25">
      <c r="A361" s="4" t="str">
        <f t="shared" ref="A361" si="9">CONCATENATE(C361,D361)</f>
        <v>NetherlandsABN AMRO</v>
      </c>
      <c r="B361" t="s">
        <v>391</v>
      </c>
      <c r="C361" s="6" t="s">
        <v>450</v>
      </c>
      <c r="D361" t="s">
        <v>390</v>
      </c>
    </row>
    <row r="362" spans="1:4" x14ac:dyDescent="0.25">
      <c r="A362" s="4" t="str">
        <f t="shared" ref="A362:A425" si="10">CONCATENATE(C362,D362)</f>
        <v>NetherlandsBank Labouchere</v>
      </c>
      <c r="B362" t="s">
        <v>393</v>
      </c>
      <c r="C362" s="6" t="s">
        <v>450</v>
      </c>
      <c r="D362" t="s">
        <v>392</v>
      </c>
    </row>
    <row r="363" spans="1:4" x14ac:dyDescent="0.25">
      <c r="A363" s="4" t="str">
        <f t="shared" si="10"/>
        <v>NetherlandsBank of America</v>
      </c>
      <c r="B363" t="s">
        <v>394</v>
      </c>
      <c r="C363" s="6" t="s">
        <v>450</v>
      </c>
      <c r="D363" t="s">
        <v>7</v>
      </c>
    </row>
    <row r="364" spans="1:4" x14ac:dyDescent="0.25">
      <c r="A364" s="4" t="str">
        <f t="shared" si="10"/>
        <v>NetherlandsBank of America - Merrill</v>
      </c>
      <c r="B364" t="s">
        <v>394</v>
      </c>
      <c r="C364" s="6" t="s">
        <v>450</v>
      </c>
      <c r="D364" t="s">
        <v>9</v>
      </c>
    </row>
    <row r="365" spans="1:4" x14ac:dyDescent="0.25">
      <c r="A365" s="4" t="str">
        <f t="shared" si="10"/>
        <v>NetherlandsBarclays Capital</v>
      </c>
      <c r="B365" t="s">
        <v>395</v>
      </c>
      <c r="C365" s="6" t="s">
        <v>450</v>
      </c>
      <c r="D365" t="s">
        <v>12</v>
      </c>
    </row>
    <row r="366" spans="1:4" x14ac:dyDescent="0.25">
      <c r="A366" s="4" t="str">
        <f t="shared" si="10"/>
        <v>NetherlandsBNP Paribas</v>
      </c>
      <c r="B366" t="s">
        <v>396</v>
      </c>
      <c r="C366" s="6" t="s">
        <v>450</v>
      </c>
      <c r="D366" t="s">
        <v>193</v>
      </c>
    </row>
    <row r="367" spans="1:4" x14ac:dyDescent="0.25">
      <c r="A367" s="4" t="str">
        <f t="shared" si="10"/>
        <v>NetherlandsCapital Economics</v>
      </c>
      <c r="B367" t="s">
        <v>397</v>
      </c>
      <c r="C367" s="6" t="s">
        <v>450</v>
      </c>
      <c r="D367" t="s">
        <v>30</v>
      </c>
    </row>
    <row r="368" spans="1:4" x14ac:dyDescent="0.25">
      <c r="A368" s="4" t="str">
        <f t="shared" si="10"/>
        <v>NetherlandsCenE Bankiers</v>
      </c>
      <c r="B368" t="s">
        <v>399</v>
      </c>
      <c r="C368" s="6" t="s">
        <v>450</v>
      </c>
      <c r="D368" t="s">
        <v>398</v>
      </c>
    </row>
    <row r="369" spans="1:4" x14ac:dyDescent="0.25">
      <c r="A369" s="4" t="str">
        <f t="shared" si="10"/>
        <v>NetherlandsCitigroup</v>
      </c>
      <c r="B369" t="s">
        <v>400</v>
      </c>
      <c r="C369" s="6" t="s">
        <v>450</v>
      </c>
      <c r="D369" t="s">
        <v>35</v>
      </c>
    </row>
    <row r="370" spans="1:4" x14ac:dyDescent="0.25">
      <c r="A370" s="4" t="str">
        <f t="shared" si="10"/>
        <v>NetherlandsCPB</v>
      </c>
      <c r="B370" t="s">
        <v>402</v>
      </c>
      <c r="C370" s="6" t="s">
        <v>450</v>
      </c>
      <c r="D370" t="s">
        <v>401</v>
      </c>
    </row>
    <row r="371" spans="1:4" x14ac:dyDescent="0.25">
      <c r="A371" s="4" t="str">
        <f t="shared" si="10"/>
        <v>NetherlandsCrediet en Effectenbank</v>
      </c>
      <c r="B371" t="s">
        <v>404</v>
      </c>
      <c r="C371" s="6" t="s">
        <v>450</v>
      </c>
      <c r="D371" t="s">
        <v>403</v>
      </c>
    </row>
    <row r="372" spans="1:4" x14ac:dyDescent="0.25">
      <c r="A372" s="4" t="str">
        <f t="shared" si="10"/>
        <v>NetherlandsCredit Suisse</v>
      </c>
      <c r="B372" t="s">
        <v>405</v>
      </c>
      <c r="C372" s="6" t="s">
        <v>450</v>
      </c>
      <c r="D372" t="s">
        <v>220</v>
      </c>
    </row>
    <row r="373" spans="1:4" x14ac:dyDescent="0.25">
      <c r="A373" s="4" t="str">
        <f t="shared" si="10"/>
        <v>NetherlandsDeutsche Bank</v>
      </c>
      <c r="B373" t="s">
        <v>406</v>
      </c>
      <c r="C373" s="6" t="s">
        <v>450</v>
      </c>
      <c r="D373" t="s">
        <v>44</v>
      </c>
    </row>
    <row r="374" spans="1:4" x14ac:dyDescent="0.25">
      <c r="A374" s="4" t="str">
        <f t="shared" si="10"/>
        <v>NetherlandsDexia Bank</v>
      </c>
      <c r="B374" t="s">
        <v>408</v>
      </c>
      <c r="C374" s="6" t="s">
        <v>450</v>
      </c>
      <c r="D374" t="s">
        <v>407</v>
      </c>
    </row>
    <row r="375" spans="1:4" x14ac:dyDescent="0.25">
      <c r="A375" s="4" t="str">
        <f t="shared" si="10"/>
        <v>NetherlandsDexia Securities</v>
      </c>
      <c r="B375" t="s">
        <v>408</v>
      </c>
      <c r="C375" s="6" t="s">
        <v>450</v>
      </c>
      <c r="D375" t="s">
        <v>409</v>
      </c>
    </row>
    <row r="376" spans="1:4" x14ac:dyDescent="0.25">
      <c r="A376" s="4" t="str">
        <f t="shared" si="10"/>
        <v>NetherlandsEcon Intelligence Unit</v>
      </c>
      <c r="B376" t="s">
        <v>410</v>
      </c>
      <c r="C376" s="6" t="s">
        <v>450</v>
      </c>
      <c r="D376" t="s">
        <v>63</v>
      </c>
    </row>
    <row r="377" spans="1:4" x14ac:dyDescent="0.25">
      <c r="A377" s="4" t="str">
        <f t="shared" si="10"/>
        <v>NetherlandsEconomy.com</v>
      </c>
      <c r="B377" t="s">
        <v>412</v>
      </c>
      <c r="C377" s="6" t="s">
        <v>450</v>
      </c>
      <c r="D377" t="s">
        <v>411</v>
      </c>
    </row>
    <row r="378" spans="1:4" x14ac:dyDescent="0.25">
      <c r="A378" s="4" t="str">
        <f t="shared" si="10"/>
        <v>NetherlandsEffectenbank Stroeve</v>
      </c>
      <c r="B378" t="s">
        <v>404</v>
      </c>
      <c r="C378" s="6" t="s">
        <v>450</v>
      </c>
      <c r="D378" t="s">
        <v>413</v>
      </c>
    </row>
    <row r="379" spans="1:4" x14ac:dyDescent="0.25">
      <c r="A379" s="7" t="str">
        <f t="shared" si="10"/>
        <v>NetherlandsEuromonitor Intl</v>
      </c>
      <c r="B379" t="s">
        <v>1302</v>
      </c>
      <c r="C379" s="6" t="s">
        <v>450</v>
      </c>
      <c r="D379" t="s">
        <v>1301</v>
      </c>
    </row>
    <row r="380" spans="1:4" x14ac:dyDescent="0.25">
      <c r="A380" s="4" t="str">
        <f t="shared" si="10"/>
        <v>NetherlandsFERI</v>
      </c>
      <c r="B380" t="s">
        <v>414</v>
      </c>
      <c r="C380" s="6" t="s">
        <v>450</v>
      </c>
      <c r="D380" t="s">
        <v>69</v>
      </c>
    </row>
    <row r="381" spans="1:4" x14ac:dyDescent="0.25">
      <c r="A381" s="4" t="str">
        <f t="shared" si="10"/>
        <v>NetherlandsFeri EuroRating</v>
      </c>
      <c r="B381" t="s">
        <v>414</v>
      </c>
      <c r="C381" s="6" t="s">
        <v>450</v>
      </c>
      <c r="D381" t="s">
        <v>71</v>
      </c>
    </row>
    <row r="382" spans="1:4" x14ac:dyDescent="0.25">
      <c r="A382" s="4" t="str">
        <f t="shared" si="10"/>
        <v>NetherlandsFeri EuroRatings</v>
      </c>
      <c r="B382" t="s">
        <v>414</v>
      </c>
      <c r="C382" s="6" t="s">
        <v>450</v>
      </c>
      <c r="D382" t="s">
        <v>72</v>
      </c>
    </row>
    <row r="383" spans="1:4" x14ac:dyDescent="0.25">
      <c r="A383" s="4" t="str">
        <f t="shared" si="10"/>
        <v>NetherlandsFortis</v>
      </c>
      <c r="B383" t="s">
        <v>416</v>
      </c>
      <c r="C383" s="6" t="s">
        <v>450</v>
      </c>
      <c r="D383" t="s">
        <v>415</v>
      </c>
    </row>
    <row r="384" spans="1:4" x14ac:dyDescent="0.25">
      <c r="A384" s="4" t="str">
        <f t="shared" si="10"/>
        <v>NetherlandsFortis Bank</v>
      </c>
      <c r="B384" t="s">
        <v>416</v>
      </c>
      <c r="C384" s="6" t="s">
        <v>450</v>
      </c>
      <c r="D384" t="s">
        <v>417</v>
      </c>
    </row>
    <row r="385" spans="1:4" x14ac:dyDescent="0.25">
      <c r="A385" s="4" t="str">
        <f t="shared" si="10"/>
        <v>NetherlandsFortis Bank Nederland</v>
      </c>
      <c r="B385" t="s">
        <v>416</v>
      </c>
      <c r="C385" s="6" t="s">
        <v>450</v>
      </c>
      <c r="D385" t="s">
        <v>418</v>
      </c>
    </row>
    <row r="386" spans="1:4" x14ac:dyDescent="0.25">
      <c r="A386" s="4" t="str">
        <f t="shared" si="10"/>
        <v>NetherlandsGoldman Sachs</v>
      </c>
      <c r="B386" t="s">
        <v>419</v>
      </c>
      <c r="C386" s="6" t="s">
        <v>450</v>
      </c>
      <c r="D386" t="s">
        <v>77</v>
      </c>
    </row>
    <row r="387" spans="1:4" x14ac:dyDescent="0.25">
      <c r="A387" s="4" t="str">
        <f t="shared" si="10"/>
        <v>NetherlandsHSBC</v>
      </c>
      <c r="B387" t="s">
        <v>420</v>
      </c>
      <c r="C387" s="6" t="s">
        <v>450</v>
      </c>
      <c r="D387" t="s">
        <v>238</v>
      </c>
    </row>
    <row r="388" spans="1:4" x14ac:dyDescent="0.25">
      <c r="A388" s="7" t="str">
        <f t="shared" si="10"/>
        <v>NetherlandsIHS Markit</v>
      </c>
      <c r="B388" t="s">
        <v>1303</v>
      </c>
      <c r="C388" s="6" t="s">
        <v>450</v>
      </c>
      <c r="D388" t="s">
        <v>104</v>
      </c>
    </row>
    <row r="389" spans="1:4" x14ac:dyDescent="0.25">
      <c r="A389" s="4" t="str">
        <f t="shared" si="10"/>
        <v>NetherlandsING</v>
      </c>
      <c r="B389" t="s">
        <v>421</v>
      </c>
      <c r="C389" s="6" t="s">
        <v>450</v>
      </c>
      <c r="D389" t="s">
        <v>109</v>
      </c>
    </row>
    <row r="390" spans="1:4" x14ac:dyDescent="0.25">
      <c r="A390" s="4" t="str">
        <f t="shared" si="10"/>
        <v>NetherlandsIRIS</v>
      </c>
      <c r="B390" t="s">
        <v>423</v>
      </c>
      <c r="C390" s="6" t="s">
        <v>450</v>
      </c>
      <c r="D390" t="s">
        <v>422</v>
      </c>
    </row>
    <row r="391" spans="1:4" x14ac:dyDescent="0.25">
      <c r="A391" s="4" t="str">
        <f t="shared" si="10"/>
        <v>NetherlandsJP Morgan</v>
      </c>
      <c r="B391" t="s">
        <v>424</v>
      </c>
      <c r="C391" s="6" t="s">
        <v>450</v>
      </c>
      <c r="D391" t="s">
        <v>119</v>
      </c>
    </row>
    <row r="392" spans="1:4" x14ac:dyDescent="0.25">
      <c r="A392" s="4" t="str">
        <f t="shared" si="10"/>
        <v>NetherlandsKempen &amp; Co</v>
      </c>
      <c r="B392" t="s">
        <v>426</v>
      </c>
      <c r="C392" s="6" t="s">
        <v>450</v>
      </c>
      <c r="D392" t="s">
        <v>425</v>
      </c>
    </row>
    <row r="393" spans="1:4" x14ac:dyDescent="0.25">
      <c r="A393" s="4" t="str">
        <f t="shared" si="10"/>
        <v>NetherlandsKempen &amp; Co.</v>
      </c>
      <c r="B393" t="s">
        <v>426</v>
      </c>
      <c r="C393" s="6" t="s">
        <v>450</v>
      </c>
      <c r="D393" t="s">
        <v>427</v>
      </c>
    </row>
    <row r="394" spans="1:4" x14ac:dyDescent="0.25">
      <c r="A394" s="4" t="str">
        <f t="shared" si="10"/>
        <v>NetherlandsMees Pierson</v>
      </c>
      <c r="B394" t="s">
        <v>429</v>
      </c>
      <c r="C394" s="6" t="s">
        <v>450</v>
      </c>
      <c r="D394" t="s">
        <v>428</v>
      </c>
    </row>
    <row r="395" spans="1:4" x14ac:dyDescent="0.25">
      <c r="A395" s="4" t="str">
        <f t="shared" si="10"/>
        <v>NetherlandsMeesPierson</v>
      </c>
      <c r="B395" t="s">
        <v>429</v>
      </c>
      <c r="C395" s="6" t="s">
        <v>450</v>
      </c>
      <c r="D395" t="s">
        <v>430</v>
      </c>
    </row>
    <row r="396" spans="1:4" x14ac:dyDescent="0.25">
      <c r="A396" s="4" t="str">
        <f t="shared" si="10"/>
        <v>NetherlandsMerrill Lynch</v>
      </c>
      <c r="B396" t="s">
        <v>431</v>
      </c>
      <c r="C396" s="6" t="s">
        <v>450</v>
      </c>
      <c r="D396" t="s">
        <v>129</v>
      </c>
    </row>
    <row r="397" spans="1:4" x14ac:dyDescent="0.25">
      <c r="A397" s="4" t="str">
        <f t="shared" si="10"/>
        <v>NetherlandsMoody's Analytics</v>
      </c>
      <c r="B397" t="s">
        <v>412</v>
      </c>
      <c r="C397" s="6" t="s">
        <v>450</v>
      </c>
      <c r="D397" t="s">
        <v>363</v>
      </c>
    </row>
    <row r="398" spans="1:4" x14ac:dyDescent="0.25">
      <c r="A398" s="4" t="str">
        <f t="shared" si="10"/>
        <v>NetherlandsMoody's Economy.com</v>
      </c>
      <c r="B398" t="s">
        <v>412</v>
      </c>
      <c r="C398" s="6" t="s">
        <v>450</v>
      </c>
      <c r="D398" t="s">
        <v>432</v>
      </c>
    </row>
    <row r="399" spans="1:4" x14ac:dyDescent="0.25">
      <c r="A399" s="4" t="str">
        <f t="shared" si="10"/>
        <v>NetherlandsMorgan Stanley</v>
      </c>
      <c r="B399" t="s">
        <v>433</v>
      </c>
      <c r="C399" s="6" t="s">
        <v>450</v>
      </c>
      <c r="D399" t="s">
        <v>133</v>
      </c>
    </row>
    <row r="400" spans="1:4" x14ac:dyDescent="0.25">
      <c r="A400" s="4" t="str">
        <f t="shared" si="10"/>
        <v>NetherlandsNationale Investeringsbk</v>
      </c>
      <c r="B400" t="s">
        <v>435</v>
      </c>
      <c r="C400" s="6" t="s">
        <v>450</v>
      </c>
      <c r="D400" t="s">
        <v>434</v>
      </c>
    </row>
    <row r="401" spans="1:4" x14ac:dyDescent="0.25">
      <c r="A401" s="4" t="str">
        <f t="shared" si="10"/>
        <v>NetherlandsNIB Capital</v>
      </c>
      <c r="B401" t="s">
        <v>435</v>
      </c>
      <c r="C401" s="6" t="s">
        <v>450</v>
      </c>
      <c r="D401" t="s">
        <v>436</v>
      </c>
    </row>
    <row r="402" spans="1:4" x14ac:dyDescent="0.25">
      <c r="A402" s="4" t="str">
        <f t="shared" si="10"/>
        <v>NetherlandsNIBC</v>
      </c>
      <c r="B402" t="s">
        <v>435</v>
      </c>
      <c r="C402" s="6" t="s">
        <v>450</v>
      </c>
      <c r="D402" t="s">
        <v>437</v>
      </c>
    </row>
    <row r="403" spans="1:4" x14ac:dyDescent="0.25">
      <c r="A403" s="4" t="str">
        <f t="shared" si="10"/>
        <v>NetherlandsNomura</v>
      </c>
      <c r="B403" t="s">
        <v>439</v>
      </c>
      <c r="C403" s="6" t="s">
        <v>450</v>
      </c>
      <c r="D403" t="s">
        <v>438</v>
      </c>
    </row>
    <row r="404" spans="1:4" x14ac:dyDescent="0.25">
      <c r="A404" s="4" t="str">
        <f t="shared" si="10"/>
        <v>NetherlandsOxford Economics</v>
      </c>
      <c r="B404" t="s">
        <v>440</v>
      </c>
      <c r="C404" s="6" t="s">
        <v>450</v>
      </c>
      <c r="D404" t="s">
        <v>138</v>
      </c>
    </row>
    <row r="405" spans="1:4" x14ac:dyDescent="0.25">
      <c r="A405" s="4" t="str">
        <f t="shared" si="10"/>
        <v>NetherlandsRabobank Nederland</v>
      </c>
      <c r="B405" t="s">
        <v>442</v>
      </c>
      <c r="C405" s="6" t="s">
        <v>450</v>
      </c>
      <c r="D405" t="s">
        <v>441</v>
      </c>
    </row>
    <row r="406" spans="1:4" x14ac:dyDescent="0.25">
      <c r="A406" s="4" t="str">
        <f t="shared" si="10"/>
        <v>NetherlandsSalomon SB Citibank</v>
      </c>
      <c r="B406" t="s">
        <v>400</v>
      </c>
      <c r="C406" s="6" t="s">
        <v>450</v>
      </c>
      <c r="D406" t="s">
        <v>377</v>
      </c>
    </row>
    <row r="407" spans="1:4" x14ac:dyDescent="0.25">
      <c r="A407" s="4" t="str">
        <f t="shared" si="10"/>
        <v>NetherlandsSalomon Smith Barney</v>
      </c>
      <c r="B407" t="s">
        <v>443</v>
      </c>
      <c r="C407" s="6" t="s">
        <v>450</v>
      </c>
      <c r="D407" t="s">
        <v>378</v>
      </c>
    </row>
    <row r="408" spans="1:4" x14ac:dyDescent="0.25">
      <c r="A408" s="4" t="str">
        <f t="shared" si="10"/>
        <v>NetherlandsSchroder SSB Citibank</v>
      </c>
      <c r="B408" t="s">
        <v>400</v>
      </c>
      <c r="C408" s="6" t="s">
        <v>450</v>
      </c>
      <c r="D408" t="s">
        <v>379</v>
      </c>
    </row>
    <row r="409" spans="1:4" x14ac:dyDescent="0.25">
      <c r="A409" s="4" t="str">
        <f t="shared" si="10"/>
        <v>NetherlandsSEO - Univ. Amsterdam</v>
      </c>
      <c r="B409" t="s">
        <v>445</v>
      </c>
      <c r="C409" s="6" t="s">
        <v>450</v>
      </c>
      <c r="D409" t="s">
        <v>444</v>
      </c>
    </row>
    <row r="410" spans="1:4" x14ac:dyDescent="0.25">
      <c r="A410" s="4" t="str">
        <f t="shared" si="10"/>
        <v>NetherlandsSEO - Univ. van Amsterdam</v>
      </c>
      <c r="B410" t="s">
        <v>445</v>
      </c>
      <c r="C410" s="6" t="s">
        <v>450</v>
      </c>
      <c r="D410" t="s">
        <v>446</v>
      </c>
    </row>
    <row r="411" spans="1:4" x14ac:dyDescent="0.25">
      <c r="A411" s="4" t="str">
        <f t="shared" si="10"/>
        <v>NetherlandsTheodoor Gilissen</v>
      </c>
      <c r="B411" t="s">
        <v>404</v>
      </c>
      <c r="C411" s="6" t="s">
        <v>450</v>
      </c>
      <c r="D411" t="s">
        <v>447</v>
      </c>
    </row>
    <row r="412" spans="1:4" x14ac:dyDescent="0.25">
      <c r="A412" s="4" t="str">
        <f t="shared" si="10"/>
        <v>NetherlandsUBS</v>
      </c>
      <c r="B412" t="s">
        <v>448</v>
      </c>
      <c r="C412" s="6" t="s">
        <v>450</v>
      </c>
      <c r="D412" t="s">
        <v>151</v>
      </c>
    </row>
    <row r="413" spans="1:4" x14ac:dyDescent="0.25">
      <c r="A413" s="4" t="str">
        <f t="shared" si="10"/>
        <v>NetherlandsUBS Limited</v>
      </c>
      <c r="B413" t="s">
        <v>448</v>
      </c>
      <c r="C413" s="6" t="s">
        <v>450</v>
      </c>
      <c r="D413" t="s">
        <v>449</v>
      </c>
    </row>
    <row r="414" spans="1:4" x14ac:dyDescent="0.25">
      <c r="A414" s="4" t="str">
        <f t="shared" si="10"/>
        <v>NetherlandsWarburg Dillon Read</v>
      </c>
      <c r="B414" t="s">
        <v>448</v>
      </c>
      <c r="C414" s="6" t="s">
        <v>450</v>
      </c>
      <c r="D414" t="s">
        <v>158</v>
      </c>
    </row>
    <row r="415" spans="1:4" x14ac:dyDescent="0.25">
      <c r="A415" s="4" t="str">
        <f t="shared" si="10"/>
        <v>NorwayAlfred Berg</v>
      </c>
      <c r="B415" t="s">
        <v>523</v>
      </c>
      <c r="C415" s="6" t="s">
        <v>576</v>
      </c>
      <c r="D415" t="s">
        <v>522</v>
      </c>
    </row>
    <row r="416" spans="1:4" x14ac:dyDescent="0.25">
      <c r="A416" s="4" t="str">
        <f t="shared" si="10"/>
        <v>NorwayBank of America - Merrill</v>
      </c>
      <c r="B416" t="s">
        <v>524</v>
      </c>
      <c r="C416" s="6" t="s">
        <v>576</v>
      </c>
      <c r="D416" t="s">
        <v>9</v>
      </c>
    </row>
    <row r="417" spans="1:4" x14ac:dyDescent="0.25">
      <c r="A417" s="4" t="str">
        <f t="shared" si="10"/>
        <v>NorwayBNP Paribas</v>
      </c>
      <c r="B417" t="s">
        <v>525</v>
      </c>
      <c r="C417" s="6" t="s">
        <v>576</v>
      </c>
      <c r="D417" t="s">
        <v>193</v>
      </c>
    </row>
    <row r="418" spans="1:4" x14ac:dyDescent="0.25">
      <c r="A418" s="4" t="str">
        <f t="shared" si="10"/>
        <v>NorwayCapital Economics</v>
      </c>
      <c r="B418" t="s">
        <v>526</v>
      </c>
      <c r="C418" s="6" t="s">
        <v>576</v>
      </c>
      <c r="D418" t="s">
        <v>30</v>
      </c>
    </row>
    <row r="419" spans="1:4" x14ac:dyDescent="0.25">
      <c r="A419" s="4" t="str">
        <f t="shared" si="10"/>
        <v>NorwayChristiania Bank</v>
      </c>
      <c r="B419" t="s">
        <v>528</v>
      </c>
      <c r="C419" s="6" t="s">
        <v>576</v>
      </c>
      <c r="D419" t="s">
        <v>527</v>
      </c>
    </row>
    <row r="420" spans="1:4" x14ac:dyDescent="0.25">
      <c r="A420" s="4" t="str">
        <f t="shared" si="10"/>
        <v>NorwayCitigroup</v>
      </c>
      <c r="B420" t="s">
        <v>529</v>
      </c>
      <c r="C420" s="6" t="s">
        <v>576</v>
      </c>
      <c r="D420" t="s">
        <v>35</v>
      </c>
    </row>
    <row r="421" spans="1:4" x14ac:dyDescent="0.25">
      <c r="A421" s="4" t="str">
        <f t="shared" si="10"/>
        <v>NorwayDanske Bank</v>
      </c>
      <c r="B421" t="s">
        <v>531</v>
      </c>
      <c r="C421" s="6" t="s">
        <v>576</v>
      </c>
      <c r="D421" t="s">
        <v>530</v>
      </c>
    </row>
    <row r="422" spans="1:4" x14ac:dyDescent="0.25">
      <c r="A422" s="4" t="str">
        <f t="shared" si="10"/>
        <v>NorwayDen Norske Bank</v>
      </c>
      <c r="B422" t="s">
        <v>533</v>
      </c>
      <c r="C422" s="6" t="s">
        <v>576</v>
      </c>
      <c r="D422" t="s">
        <v>532</v>
      </c>
    </row>
    <row r="423" spans="1:4" x14ac:dyDescent="0.25">
      <c r="A423" s="4" t="str">
        <f t="shared" si="10"/>
        <v>NorwayDeutsche Bank</v>
      </c>
      <c r="B423" t="s">
        <v>534</v>
      </c>
      <c r="C423" s="6" t="s">
        <v>576</v>
      </c>
      <c r="D423" t="s">
        <v>44</v>
      </c>
    </row>
    <row r="424" spans="1:4" x14ac:dyDescent="0.25">
      <c r="A424" s="4" t="str">
        <f t="shared" si="10"/>
        <v>NorwayDNB</v>
      </c>
      <c r="B424" t="s">
        <v>533</v>
      </c>
      <c r="C424" s="6" t="s">
        <v>576</v>
      </c>
      <c r="D424" t="s">
        <v>535</v>
      </c>
    </row>
    <row r="425" spans="1:4" x14ac:dyDescent="0.25">
      <c r="A425" s="4" t="str">
        <f t="shared" si="10"/>
        <v>NorwayDnB NOR</v>
      </c>
      <c r="B425" t="s">
        <v>533</v>
      </c>
      <c r="C425" s="6" t="s">
        <v>576</v>
      </c>
      <c r="D425" t="s">
        <v>536</v>
      </c>
    </row>
    <row r="426" spans="1:4" x14ac:dyDescent="0.25">
      <c r="A426" s="4" t="str">
        <f t="shared" ref="A426:A489" si="11">CONCATENATE(C426,D426)</f>
        <v>NorwayEconomy.com</v>
      </c>
      <c r="B426" t="s">
        <v>537</v>
      </c>
      <c r="C426" s="6" t="s">
        <v>576</v>
      </c>
      <c r="D426" t="s">
        <v>411</v>
      </c>
    </row>
    <row r="427" spans="1:4" x14ac:dyDescent="0.25">
      <c r="A427" s="4" t="str">
        <f t="shared" si="11"/>
        <v>NorwayElcon Securities</v>
      </c>
      <c r="B427" t="s">
        <v>539</v>
      </c>
      <c r="C427" s="6" t="s">
        <v>576</v>
      </c>
      <c r="D427" t="s">
        <v>538</v>
      </c>
    </row>
    <row r="428" spans="1:4" x14ac:dyDescent="0.25">
      <c r="A428" s="4" t="str">
        <f t="shared" si="11"/>
        <v>NorwayFERI</v>
      </c>
      <c r="B428" t="s">
        <v>540</v>
      </c>
      <c r="C428" s="6" t="s">
        <v>576</v>
      </c>
      <c r="D428" t="s">
        <v>69</v>
      </c>
    </row>
    <row r="429" spans="1:4" x14ac:dyDescent="0.25">
      <c r="A429" s="4" t="str">
        <f t="shared" si="11"/>
        <v>NorwayFeri EuroRating</v>
      </c>
      <c r="B429" t="s">
        <v>540</v>
      </c>
      <c r="C429" s="6" t="s">
        <v>576</v>
      </c>
      <c r="D429" t="s">
        <v>71</v>
      </c>
    </row>
    <row r="430" spans="1:4" x14ac:dyDescent="0.25">
      <c r="A430" s="4" t="str">
        <f t="shared" si="11"/>
        <v>NorwayFeri EuroRatings</v>
      </c>
      <c r="B430" t="s">
        <v>540</v>
      </c>
      <c r="C430" s="6" t="s">
        <v>576</v>
      </c>
      <c r="D430" t="s">
        <v>72</v>
      </c>
    </row>
    <row r="431" spans="1:4" x14ac:dyDescent="0.25">
      <c r="A431" s="4" t="str">
        <f t="shared" si="11"/>
        <v>NorwayFirst Securities</v>
      </c>
      <c r="B431" t="s">
        <v>542</v>
      </c>
      <c r="C431" s="6" t="s">
        <v>576</v>
      </c>
      <c r="D431" t="s">
        <v>541</v>
      </c>
    </row>
    <row r="432" spans="1:4" x14ac:dyDescent="0.25">
      <c r="A432" s="4" t="str">
        <f t="shared" si="11"/>
        <v>NorwayGoldman Sachs</v>
      </c>
      <c r="B432" t="s">
        <v>543</v>
      </c>
      <c r="C432" s="6" t="s">
        <v>576</v>
      </c>
      <c r="D432" t="s">
        <v>77</v>
      </c>
    </row>
    <row r="433" spans="1:4" x14ac:dyDescent="0.25">
      <c r="A433" s="4" t="str">
        <f t="shared" si="11"/>
        <v>NorwayHandelsbanken - Oslo</v>
      </c>
      <c r="B433" t="s">
        <v>545</v>
      </c>
      <c r="C433" s="6" t="s">
        <v>576</v>
      </c>
      <c r="D433" t="s">
        <v>544</v>
      </c>
    </row>
    <row r="434" spans="1:4" x14ac:dyDescent="0.25">
      <c r="A434" s="4" t="str">
        <f t="shared" si="11"/>
        <v>NorwayHSBC</v>
      </c>
      <c r="B434" t="s">
        <v>546</v>
      </c>
      <c r="C434" s="6" t="s">
        <v>576</v>
      </c>
      <c r="D434" t="s">
        <v>238</v>
      </c>
    </row>
    <row r="435" spans="1:4" x14ac:dyDescent="0.25">
      <c r="A435" s="7" t="str">
        <f t="shared" si="11"/>
        <v>NorwayIHS Markit</v>
      </c>
      <c r="B435" t="s">
        <v>1304</v>
      </c>
      <c r="C435" s="6" t="s">
        <v>576</v>
      </c>
      <c r="D435" t="s">
        <v>104</v>
      </c>
    </row>
    <row r="436" spans="1:4" x14ac:dyDescent="0.25">
      <c r="A436" s="4" t="str">
        <f t="shared" si="11"/>
        <v>NorwayING Financial Markets</v>
      </c>
      <c r="B436" t="s">
        <v>547</v>
      </c>
      <c r="C436" s="6" t="s">
        <v>576</v>
      </c>
      <c r="D436" t="s">
        <v>242</v>
      </c>
    </row>
    <row r="437" spans="1:4" x14ac:dyDescent="0.25">
      <c r="A437" s="4" t="str">
        <f t="shared" si="11"/>
        <v>NorwayJP Morgan</v>
      </c>
      <c r="B437" t="s">
        <v>548</v>
      </c>
      <c r="C437" s="6" t="s">
        <v>576</v>
      </c>
      <c r="D437" t="s">
        <v>119</v>
      </c>
    </row>
    <row r="438" spans="1:4" x14ac:dyDescent="0.25">
      <c r="A438" s="4" t="str">
        <f t="shared" si="11"/>
        <v>NorwayLehman Brothers</v>
      </c>
      <c r="B438" t="s">
        <v>549</v>
      </c>
      <c r="C438" s="6" t="s">
        <v>576</v>
      </c>
      <c r="D438" t="s">
        <v>126</v>
      </c>
    </row>
    <row r="439" spans="1:4" x14ac:dyDescent="0.25">
      <c r="A439" s="4" t="str">
        <f t="shared" si="11"/>
        <v>NorwayMoody's Analytics</v>
      </c>
      <c r="B439" t="s">
        <v>537</v>
      </c>
      <c r="C439" s="6" t="s">
        <v>576</v>
      </c>
      <c r="D439" t="s">
        <v>363</v>
      </c>
    </row>
    <row r="440" spans="1:4" x14ac:dyDescent="0.25">
      <c r="A440" s="4" t="str">
        <f t="shared" si="11"/>
        <v>NorwayMoody's Economy.com</v>
      </c>
      <c r="B440" t="s">
        <v>537</v>
      </c>
      <c r="C440" s="6" t="s">
        <v>576</v>
      </c>
      <c r="D440" t="s">
        <v>432</v>
      </c>
    </row>
    <row r="441" spans="1:4" x14ac:dyDescent="0.25">
      <c r="A441" s="4" t="str">
        <f t="shared" si="11"/>
        <v>NorwayNHO Conf Nor Enterprise</v>
      </c>
      <c r="B441" t="s">
        <v>551</v>
      </c>
      <c r="C441" s="6" t="s">
        <v>576</v>
      </c>
      <c r="D441" t="s">
        <v>550</v>
      </c>
    </row>
    <row r="442" spans="1:4" x14ac:dyDescent="0.25">
      <c r="A442" s="4" t="str">
        <f t="shared" si="11"/>
        <v>NorwayNHO Confed Nor Enterprise</v>
      </c>
      <c r="B442" t="s">
        <v>551</v>
      </c>
      <c r="C442" s="6" t="s">
        <v>576</v>
      </c>
      <c r="D442" t="s">
        <v>552</v>
      </c>
    </row>
    <row r="443" spans="1:4" x14ac:dyDescent="0.25">
      <c r="A443" s="4" t="str">
        <f t="shared" si="11"/>
        <v>NorwayNomura</v>
      </c>
      <c r="B443" t="s">
        <v>553</v>
      </c>
      <c r="C443" s="6" t="s">
        <v>576</v>
      </c>
      <c r="D443" t="s">
        <v>438</v>
      </c>
    </row>
    <row r="444" spans="1:4" x14ac:dyDescent="0.25">
      <c r="A444" s="4" t="str">
        <f t="shared" si="11"/>
        <v>NorwayNordea Markets</v>
      </c>
      <c r="B444" t="s">
        <v>555</v>
      </c>
      <c r="C444" s="6" t="s">
        <v>576</v>
      </c>
      <c r="D444" t="s">
        <v>554</v>
      </c>
    </row>
    <row r="445" spans="1:4" x14ac:dyDescent="0.25">
      <c r="A445" s="4" t="str">
        <f t="shared" si="11"/>
        <v>NorwayNorwegian Bankers' Assn</v>
      </c>
      <c r="B445" t="s">
        <v>557</v>
      </c>
      <c r="C445" s="6" t="s">
        <v>576</v>
      </c>
      <c r="D445" t="s">
        <v>556</v>
      </c>
    </row>
    <row r="446" spans="1:4" x14ac:dyDescent="0.25">
      <c r="A446" s="4" t="str">
        <f t="shared" si="11"/>
        <v>NorwayNorwegian Fin Serv Assn</v>
      </c>
      <c r="B446" t="s">
        <v>559</v>
      </c>
      <c r="C446" s="6" t="s">
        <v>576</v>
      </c>
      <c r="D446" t="s">
        <v>558</v>
      </c>
    </row>
    <row r="447" spans="1:4" x14ac:dyDescent="0.25">
      <c r="A447" s="4" t="str">
        <f t="shared" si="11"/>
        <v>NorwayNorwegian Fin. Serv. Assn</v>
      </c>
      <c r="B447" t="s">
        <v>559</v>
      </c>
      <c r="C447" s="6" t="s">
        <v>576</v>
      </c>
      <c r="D447" t="s">
        <v>560</v>
      </c>
    </row>
    <row r="448" spans="1:4" x14ac:dyDescent="0.25">
      <c r="A448" s="4" t="str">
        <f t="shared" si="11"/>
        <v>NorwayNYKredit</v>
      </c>
      <c r="B448" t="s">
        <v>562</v>
      </c>
      <c r="C448" s="6" t="s">
        <v>576</v>
      </c>
      <c r="D448" t="s">
        <v>561</v>
      </c>
    </row>
    <row r="449" spans="1:4" x14ac:dyDescent="0.25">
      <c r="A449" s="4" t="str">
        <f t="shared" si="11"/>
        <v>NorwayOrkla Enskilda Securities</v>
      </c>
      <c r="B449" t="s">
        <v>564</v>
      </c>
      <c r="C449" s="6" t="s">
        <v>576</v>
      </c>
      <c r="D449" t="s">
        <v>563</v>
      </c>
    </row>
    <row r="450" spans="1:4" x14ac:dyDescent="0.25">
      <c r="A450" s="4" t="str">
        <f t="shared" si="11"/>
        <v>NorwayOrkla Finans</v>
      </c>
      <c r="B450" t="s">
        <v>564</v>
      </c>
      <c r="C450" s="6" t="s">
        <v>576</v>
      </c>
      <c r="D450" t="s">
        <v>565</v>
      </c>
    </row>
    <row r="451" spans="1:4" x14ac:dyDescent="0.25">
      <c r="A451" s="4" t="str">
        <f t="shared" si="11"/>
        <v>NorwayOxford Economics</v>
      </c>
      <c r="B451" t="s">
        <v>566</v>
      </c>
      <c r="C451" s="6" t="s">
        <v>576</v>
      </c>
      <c r="D451" t="s">
        <v>138</v>
      </c>
    </row>
    <row r="452" spans="1:4" x14ac:dyDescent="0.25">
      <c r="A452" s="4" t="str">
        <f t="shared" si="11"/>
        <v>NorwaySE Banken - Oslo</v>
      </c>
      <c r="B452" t="s">
        <v>568</v>
      </c>
      <c r="C452" s="6" t="s">
        <v>576</v>
      </c>
      <c r="D452" t="s">
        <v>567</v>
      </c>
    </row>
    <row r="453" spans="1:4" x14ac:dyDescent="0.25">
      <c r="A453" s="4" t="str">
        <f t="shared" si="11"/>
        <v>NorwayStatistics Norway</v>
      </c>
      <c r="B453" t="s">
        <v>570</v>
      </c>
      <c r="C453" s="6" t="s">
        <v>576</v>
      </c>
      <c r="D453" t="s">
        <v>569</v>
      </c>
    </row>
    <row r="454" spans="1:4" x14ac:dyDescent="0.25">
      <c r="A454" s="4" t="str">
        <f t="shared" si="11"/>
        <v>NorwaySwedbank</v>
      </c>
      <c r="B454" t="s">
        <v>572</v>
      </c>
      <c r="C454" s="6" t="s">
        <v>576</v>
      </c>
      <c r="D454" t="s">
        <v>571</v>
      </c>
    </row>
    <row r="455" spans="1:4" x14ac:dyDescent="0.25">
      <c r="A455" s="4" t="str">
        <f t="shared" si="11"/>
        <v>NorwayUBS</v>
      </c>
      <c r="B455" t="s">
        <v>573</v>
      </c>
      <c r="C455" s="6" t="s">
        <v>576</v>
      </c>
      <c r="D455" t="s">
        <v>151</v>
      </c>
    </row>
    <row r="456" spans="1:4" x14ac:dyDescent="0.25">
      <c r="A456" s="7" t="str">
        <f t="shared" si="11"/>
        <v>NorwayUniCredit</v>
      </c>
      <c r="B456" t="s">
        <v>1305</v>
      </c>
      <c r="C456" s="6" t="s">
        <v>576</v>
      </c>
      <c r="D456" t="s">
        <v>155</v>
      </c>
    </row>
    <row r="457" spans="1:4" x14ac:dyDescent="0.25">
      <c r="A457" s="4" t="str">
        <f t="shared" si="11"/>
        <v>NorwayUnion Bank of Norway</v>
      </c>
      <c r="B457" t="s">
        <v>575</v>
      </c>
      <c r="C457" s="6" t="s">
        <v>576</v>
      </c>
      <c r="D457" t="s">
        <v>574</v>
      </c>
    </row>
    <row r="458" spans="1:4" x14ac:dyDescent="0.25">
      <c r="A458" s="4" t="str">
        <f t="shared" si="11"/>
        <v>SpainAB Asesores</v>
      </c>
      <c r="B458" t="s">
        <v>452</v>
      </c>
      <c r="C458" s="6" t="s">
        <v>521</v>
      </c>
      <c r="D458" t="s">
        <v>451</v>
      </c>
    </row>
    <row r="459" spans="1:4" x14ac:dyDescent="0.25">
      <c r="A459" s="4" t="str">
        <f t="shared" si="11"/>
        <v>SpainAFI</v>
      </c>
      <c r="B459" t="s">
        <v>454</v>
      </c>
      <c r="C459" s="6" t="s">
        <v>521</v>
      </c>
      <c r="D459" t="s">
        <v>453</v>
      </c>
    </row>
    <row r="460" spans="1:4" x14ac:dyDescent="0.25">
      <c r="A460" s="4" t="str">
        <f t="shared" si="11"/>
        <v>SpainArgentaria</v>
      </c>
      <c r="B460" t="s">
        <v>456</v>
      </c>
      <c r="C460" s="6" t="s">
        <v>521</v>
      </c>
      <c r="D460" t="s">
        <v>455</v>
      </c>
    </row>
    <row r="461" spans="1:4" x14ac:dyDescent="0.25">
      <c r="A461" s="4" t="str">
        <f t="shared" si="11"/>
        <v>SpainAsesores Bursatiles</v>
      </c>
      <c r="B461" t="s">
        <v>458</v>
      </c>
      <c r="C461" s="6" t="s">
        <v>521</v>
      </c>
      <c r="D461" t="s">
        <v>457</v>
      </c>
    </row>
    <row r="462" spans="1:4" x14ac:dyDescent="0.25">
      <c r="A462" s="4" t="str">
        <f t="shared" si="11"/>
        <v>SpainBanco Bilbao Vizcaya</v>
      </c>
      <c r="B462" t="s">
        <v>460</v>
      </c>
      <c r="C462" s="6" t="s">
        <v>521</v>
      </c>
      <c r="D462" t="s">
        <v>459</v>
      </c>
    </row>
    <row r="463" spans="1:4" x14ac:dyDescent="0.25">
      <c r="A463" s="4" t="str">
        <f t="shared" si="11"/>
        <v>SpainBanco Central Hispano</v>
      </c>
      <c r="B463" t="s">
        <v>462</v>
      </c>
      <c r="C463" s="6" t="s">
        <v>521</v>
      </c>
      <c r="D463" t="s">
        <v>461</v>
      </c>
    </row>
    <row r="464" spans="1:4" x14ac:dyDescent="0.25">
      <c r="A464" s="4" t="str">
        <f t="shared" si="11"/>
        <v>SpainBanco Espanol de Credito</v>
      </c>
      <c r="B464" t="s">
        <v>464</v>
      </c>
      <c r="C464" s="6" t="s">
        <v>521</v>
      </c>
      <c r="D464" t="s">
        <v>463</v>
      </c>
    </row>
    <row r="465" spans="1:4" x14ac:dyDescent="0.25">
      <c r="A465" s="4" t="str">
        <f t="shared" si="11"/>
        <v>SpainBanesto</v>
      </c>
      <c r="B465" t="s">
        <v>464</v>
      </c>
      <c r="C465" s="6" t="s">
        <v>521</v>
      </c>
      <c r="D465" t="s">
        <v>465</v>
      </c>
    </row>
    <row r="466" spans="1:4" x14ac:dyDescent="0.25">
      <c r="A466" s="4" t="str">
        <f t="shared" si="11"/>
        <v>SpainBank of America - Merrill</v>
      </c>
      <c r="B466" t="s">
        <v>466</v>
      </c>
      <c r="C466" s="6" t="s">
        <v>521</v>
      </c>
      <c r="D466" t="s">
        <v>9</v>
      </c>
    </row>
    <row r="467" spans="1:4" x14ac:dyDescent="0.25">
      <c r="A467" s="4" t="str">
        <f t="shared" si="11"/>
        <v>SpainBankia</v>
      </c>
      <c r="B467" t="s">
        <v>468</v>
      </c>
      <c r="C467" s="6" t="s">
        <v>521</v>
      </c>
      <c r="D467" t="s">
        <v>467</v>
      </c>
    </row>
    <row r="468" spans="1:4" x14ac:dyDescent="0.25">
      <c r="A468" s="4" t="str">
        <f t="shared" si="11"/>
        <v>SpainBarclays</v>
      </c>
      <c r="B468" t="s">
        <v>469</v>
      </c>
      <c r="C468" s="6" t="s">
        <v>521</v>
      </c>
      <c r="D468" t="s">
        <v>181</v>
      </c>
    </row>
    <row r="469" spans="1:4" x14ac:dyDescent="0.25">
      <c r="A469" s="4" t="str">
        <f t="shared" si="11"/>
        <v>SpainBarclays Capital</v>
      </c>
      <c r="B469" t="s">
        <v>469</v>
      </c>
      <c r="C469" s="6" t="s">
        <v>521</v>
      </c>
      <c r="D469" t="s">
        <v>12</v>
      </c>
    </row>
    <row r="470" spans="1:4" x14ac:dyDescent="0.25">
      <c r="A470" s="4" t="str">
        <f t="shared" si="11"/>
        <v>SpainBBVA</v>
      </c>
      <c r="B470" t="s">
        <v>460</v>
      </c>
      <c r="C470" s="6" t="s">
        <v>521</v>
      </c>
      <c r="D470" t="s">
        <v>470</v>
      </c>
    </row>
    <row r="471" spans="1:4" x14ac:dyDescent="0.25">
      <c r="A471" s="4" t="str">
        <f t="shared" si="11"/>
        <v>SpainBSCH</v>
      </c>
      <c r="B471" t="s">
        <v>472</v>
      </c>
      <c r="C471" s="6" t="s">
        <v>521</v>
      </c>
      <c r="D471" t="s">
        <v>471</v>
      </c>
    </row>
    <row r="472" spans="1:4" x14ac:dyDescent="0.25">
      <c r="A472" s="4" t="str">
        <f t="shared" si="11"/>
        <v>SpainCaja de Madrid</v>
      </c>
      <c r="B472" t="s">
        <v>468</v>
      </c>
      <c r="C472" s="6" t="s">
        <v>521</v>
      </c>
      <c r="D472" t="s">
        <v>473</v>
      </c>
    </row>
    <row r="473" spans="1:4" x14ac:dyDescent="0.25">
      <c r="A473" s="4" t="str">
        <f t="shared" si="11"/>
        <v>SpainCaja Madrid</v>
      </c>
      <c r="B473" t="s">
        <v>468</v>
      </c>
      <c r="C473" s="6" t="s">
        <v>521</v>
      </c>
      <c r="D473" t="s">
        <v>474</v>
      </c>
    </row>
    <row r="474" spans="1:4" x14ac:dyDescent="0.25">
      <c r="A474" s="4" t="str">
        <f t="shared" si="11"/>
        <v>SpainCapital Economics</v>
      </c>
      <c r="B474" t="s">
        <v>475</v>
      </c>
      <c r="C474" s="6" t="s">
        <v>521</v>
      </c>
      <c r="D474" t="s">
        <v>30</v>
      </c>
    </row>
    <row r="475" spans="1:4" x14ac:dyDescent="0.25">
      <c r="A475" s="4" t="str">
        <f t="shared" si="11"/>
        <v>SpainCEOE</v>
      </c>
      <c r="B475" t="s">
        <v>477</v>
      </c>
      <c r="C475" s="6" t="s">
        <v>521</v>
      </c>
      <c r="D475" t="s">
        <v>476</v>
      </c>
    </row>
    <row r="476" spans="1:4" x14ac:dyDescent="0.25">
      <c r="A476" s="4" t="str">
        <f t="shared" si="11"/>
        <v>SpainCEPREDE</v>
      </c>
      <c r="B476" t="s">
        <v>479</v>
      </c>
      <c r="C476" s="6" t="s">
        <v>521</v>
      </c>
      <c r="D476" t="s">
        <v>478</v>
      </c>
    </row>
    <row r="477" spans="1:4" x14ac:dyDescent="0.25">
      <c r="A477" s="4" t="str">
        <f t="shared" si="11"/>
        <v>SpainCitigroup</v>
      </c>
      <c r="B477" t="s">
        <v>480</v>
      </c>
      <c r="C477" s="6" t="s">
        <v>521</v>
      </c>
      <c r="D477" t="s">
        <v>35</v>
      </c>
    </row>
    <row r="478" spans="1:4" x14ac:dyDescent="0.25">
      <c r="A478" s="4" t="str">
        <f t="shared" si="11"/>
        <v>SpainDeutsche Bank Spain</v>
      </c>
      <c r="B478" t="s">
        <v>482</v>
      </c>
      <c r="C478" s="6" t="s">
        <v>521</v>
      </c>
      <c r="D478" t="s">
        <v>481</v>
      </c>
    </row>
    <row r="479" spans="1:4" x14ac:dyDescent="0.25">
      <c r="A479" s="4" t="str">
        <f t="shared" si="11"/>
        <v>SpainEcon Intelligence Unit</v>
      </c>
      <c r="B479" t="s">
        <v>483</v>
      </c>
      <c r="C479" s="6" t="s">
        <v>521</v>
      </c>
      <c r="D479" t="s">
        <v>63</v>
      </c>
    </row>
    <row r="480" spans="1:4" x14ac:dyDescent="0.25">
      <c r="A480" s="4" t="str">
        <f t="shared" si="11"/>
        <v>SpainEspasa-Univers Carlos III</v>
      </c>
      <c r="B480" t="s">
        <v>485</v>
      </c>
      <c r="C480" s="6" t="s">
        <v>521</v>
      </c>
      <c r="D480" t="s">
        <v>484</v>
      </c>
    </row>
    <row r="481" spans="1:4" x14ac:dyDescent="0.25">
      <c r="A481" s="7" t="str">
        <f t="shared" si="11"/>
        <v>SpainEuromonitor Intl</v>
      </c>
      <c r="B481" t="s">
        <v>1307</v>
      </c>
      <c r="C481" s="6" t="s">
        <v>521</v>
      </c>
      <c r="D481" t="s">
        <v>1301</v>
      </c>
    </row>
    <row r="482" spans="1:4" x14ac:dyDescent="0.25">
      <c r="A482" s="4" t="str">
        <f t="shared" si="11"/>
        <v>SpainFAZ Institut</v>
      </c>
      <c r="B482" t="s">
        <v>486</v>
      </c>
      <c r="C482" s="6" t="s">
        <v>521</v>
      </c>
      <c r="D482" t="s">
        <v>67</v>
      </c>
    </row>
    <row r="483" spans="1:4" x14ac:dyDescent="0.25">
      <c r="A483" s="4" t="str">
        <f t="shared" si="11"/>
        <v>SpainFG - Merrill Lynch</v>
      </c>
      <c r="B483" t="s">
        <v>488</v>
      </c>
      <c r="C483" s="6" t="s">
        <v>521</v>
      </c>
      <c r="D483" t="s">
        <v>487</v>
      </c>
    </row>
    <row r="484" spans="1:4" x14ac:dyDescent="0.25">
      <c r="A484" s="4" t="str">
        <f t="shared" si="11"/>
        <v>SpainFG Inversiones Bursatiles</v>
      </c>
      <c r="B484" t="s">
        <v>490</v>
      </c>
      <c r="C484" s="6" t="s">
        <v>521</v>
      </c>
      <c r="D484" t="s">
        <v>489</v>
      </c>
    </row>
    <row r="485" spans="1:4" x14ac:dyDescent="0.25">
      <c r="A485" s="4" t="str">
        <f t="shared" si="11"/>
        <v>SpainFG Valores Y Bolsa</v>
      </c>
      <c r="B485" t="s">
        <v>490</v>
      </c>
      <c r="C485" s="6" t="s">
        <v>521</v>
      </c>
      <c r="D485" t="s">
        <v>491</v>
      </c>
    </row>
    <row r="486" spans="1:4" x14ac:dyDescent="0.25">
      <c r="A486" s="4" t="str">
        <f t="shared" si="11"/>
        <v>SpainFG Valores Y Bolsa S.A. S.V.B.</v>
      </c>
      <c r="B486" t="s">
        <v>490</v>
      </c>
      <c r="C486" s="6" t="s">
        <v>521</v>
      </c>
      <c r="D486" t="s">
        <v>492</v>
      </c>
    </row>
    <row r="487" spans="1:4" x14ac:dyDescent="0.25">
      <c r="A487" s="7" t="str">
        <f t="shared" si="11"/>
        <v>SpainFitch Ratings</v>
      </c>
      <c r="B487" t="s">
        <v>1308</v>
      </c>
      <c r="C487" s="6" t="s">
        <v>521</v>
      </c>
      <c r="D487" t="s">
        <v>936</v>
      </c>
    </row>
    <row r="488" spans="1:4" x14ac:dyDescent="0.25">
      <c r="A488" s="4" t="str">
        <f t="shared" si="11"/>
        <v>SpainFUNCAS</v>
      </c>
      <c r="B488" t="s">
        <v>494</v>
      </c>
      <c r="C488" s="6" t="s">
        <v>521</v>
      </c>
      <c r="D488" t="s">
        <v>493</v>
      </c>
    </row>
    <row r="489" spans="1:4" x14ac:dyDescent="0.25">
      <c r="A489" s="4" t="str">
        <f t="shared" si="11"/>
        <v>SpainFundacion FIES</v>
      </c>
      <c r="B489" t="s">
        <v>496</v>
      </c>
      <c r="C489" s="6" t="s">
        <v>521</v>
      </c>
      <c r="D489" t="s">
        <v>495</v>
      </c>
    </row>
    <row r="490" spans="1:4" x14ac:dyDescent="0.25">
      <c r="A490" s="4" t="str">
        <f t="shared" ref="A490:A553" si="12">CONCATENATE(C490,D490)</f>
        <v>SpainGlobal Insight</v>
      </c>
      <c r="B490" t="s">
        <v>497</v>
      </c>
      <c r="C490" s="6" t="s">
        <v>521</v>
      </c>
      <c r="D490" t="s">
        <v>75</v>
      </c>
    </row>
    <row r="491" spans="1:4" x14ac:dyDescent="0.25">
      <c r="A491" s="4" t="str">
        <f t="shared" si="12"/>
        <v>SpainGoldman Sachs</v>
      </c>
      <c r="B491" t="s">
        <v>498</v>
      </c>
      <c r="C491" s="6" t="s">
        <v>521</v>
      </c>
      <c r="D491" t="s">
        <v>77</v>
      </c>
    </row>
    <row r="492" spans="1:4" x14ac:dyDescent="0.25">
      <c r="A492" s="4" t="str">
        <f t="shared" si="12"/>
        <v>SpainGrupo Santander</v>
      </c>
      <c r="B492" t="s">
        <v>472</v>
      </c>
      <c r="C492" s="6" t="s">
        <v>521</v>
      </c>
      <c r="D492" t="s">
        <v>499</v>
      </c>
    </row>
    <row r="493" spans="1:4" x14ac:dyDescent="0.25">
      <c r="A493" s="4" t="str">
        <f t="shared" si="12"/>
        <v>SpainHSBC</v>
      </c>
      <c r="B493" t="s">
        <v>500</v>
      </c>
      <c r="C493" s="6" t="s">
        <v>521</v>
      </c>
      <c r="D493" t="s">
        <v>238</v>
      </c>
    </row>
    <row r="494" spans="1:4" x14ac:dyDescent="0.25">
      <c r="A494" s="4" t="str">
        <f t="shared" si="12"/>
        <v>SpainIFL-Univers Carlos III</v>
      </c>
      <c r="B494" t="s">
        <v>485</v>
      </c>
      <c r="C494" s="6" t="s">
        <v>521</v>
      </c>
      <c r="D494" t="s">
        <v>501</v>
      </c>
    </row>
    <row r="495" spans="1:4" x14ac:dyDescent="0.25">
      <c r="A495" s="4" t="str">
        <f t="shared" si="12"/>
        <v>SpainIHS Economics</v>
      </c>
      <c r="B495" t="s">
        <v>497</v>
      </c>
      <c r="C495" s="6" t="s">
        <v>521</v>
      </c>
      <c r="D495" t="s">
        <v>102</v>
      </c>
    </row>
    <row r="496" spans="1:4" x14ac:dyDescent="0.25">
      <c r="A496" s="4" t="str">
        <f t="shared" si="12"/>
        <v>SpainIHS Global Insight</v>
      </c>
      <c r="B496" t="s">
        <v>497</v>
      </c>
      <c r="C496" s="6" t="s">
        <v>521</v>
      </c>
      <c r="D496" t="s">
        <v>103</v>
      </c>
    </row>
    <row r="497" spans="1:4" x14ac:dyDescent="0.25">
      <c r="A497" s="4" t="str">
        <f t="shared" si="12"/>
        <v>SpainIHS Markit</v>
      </c>
      <c r="B497" t="s">
        <v>497</v>
      </c>
      <c r="C497" s="6" t="s">
        <v>521</v>
      </c>
      <c r="D497" t="s">
        <v>104</v>
      </c>
    </row>
    <row r="498" spans="1:4" x14ac:dyDescent="0.25">
      <c r="A498" s="4" t="str">
        <f t="shared" si="12"/>
        <v>SpainING Financial Markets</v>
      </c>
      <c r="B498" t="s">
        <v>502</v>
      </c>
      <c r="C498" s="6" t="s">
        <v>521</v>
      </c>
      <c r="D498" t="s">
        <v>242</v>
      </c>
    </row>
    <row r="499" spans="1:4" x14ac:dyDescent="0.25">
      <c r="A499" s="4" t="str">
        <f t="shared" si="12"/>
        <v>SpainInst Estud Economicos</v>
      </c>
      <c r="B499" t="s">
        <v>504</v>
      </c>
      <c r="C499" s="6" t="s">
        <v>521</v>
      </c>
      <c r="D499" t="s">
        <v>503</v>
      </c>
    </row>
    <row r="500" spans="1:4" x14ac:dyDescent="0.25">
      <c r="A500" s="4" t="str">
        <f t="shared" si="12"/>
        <v>SpainInst L R Klein (Gauss)</v>
      </c>
      <c r="B500" t="s">
        <v>506</v>
      </c>
      <c r="C500" s="6" t="s">
        <v>521</v>
      </c>
      <c r="D500" t="s">
        <v>505</v>
      </c>
    </row>
    <row r="501" spans="1:4" x14ac:dyDescent="0.25">
      <c r="A501" s="4" t="str">
        <f t="shared" si="12"/>
        <v>SpainInst. Klein-G. (UAM)</v>
      </c>
      <c r="B501" t="s">
        <v>506</v>
      </c>
      <c r="C501" s="6" t="s">
        <v>521</v>
      </c>
      <c r="D501" t="s">
        <v>507</v>
      </c>
    </row>
    <row r="502" spans="1:4" x14ac:dyDescent="0.25">
      <c r="A502" s="4" t="str">
        <f t="shared" si="12"/>
        <v>SpainInstituto de Credito Official</v>
      </c>
      <c r="B502" t="s">
        <v>509</v>
      </c>
      <c r="C502" s="6" t="s">
        <v>521</v>
      </c>
      <c r="D502" t="s">
        <v>508</v>
      </c>
    </row>
    <row r="503" spans="1:4" x14ac:dyDescent="0.25">
      <c r="A503" s="4" t="str">
        <f t="shared" si="12"/>
        <v>SpainInstituto de Credito Oficial</v>
      </c>
      <c r="B503" t="s">
        <v>509</v>
      </c>
      <c r="C503" s="6" t="s">
        <v>521</v>
      </c>
      <c r="D503" t="s">
        <v>510</v>
      </c>
    </row>
    <row r="504" spans="1:4" x14ac:dyDescent="0.25">
      <c r="A504" s="4" t="str">
        <f t="shared" si="12"/>
        <v>SpainJP Morgan</v>
      </c>
      <c r="B504" t="s">
        <v>511</v>
      </c>
      <c r="C504" s="6" t="s">
        <v>521</v>
      </c>
      <c r="D504" t="s">
        <v>119</v>
      </c>
    </row>
    <row r="505" spans="1:4" x14ac:dyDescent="0.25">
      <c r="A505" s="4" t="str">
        <f t="shared" si="12"/>
        <v>SpainJP Morgan - Madrid</v>
      </c>
      <c r="B505" t="s">
        <v>511</v>
      </c>
      <c r="C505" s="6" t="s">
        <v>521</v>
      </c>
      <c r="D505" t="s">
        <v>512</v>
      </c>
    </row>
    <row r="506" spans="1:4" x14ac:dyDescent="0.25">
      <c r="A506" s="4" t="str">
        <f t="shared" si="12"/>
        <v>SpainLa Caixa</v>
      </c>
      <c r="B506" t="s">
        <v>514</v>
      </c>
      <c r="C506" s="6" t="s">
        <v>521</v>
      </c>
      <c r="D506" t="s">
        <v>513</v>
      </c>
    </row>
    <row r="507" spans="1:4" x14ac:dyDescent="0.25">
      <c r="A507" s="4" t="str">
        <f t="shared" si="12"/>
        <v>SpainMerrill Lynch</v>
      </c>
      <c r="B507" t="s">
        <v>488</v>
      </c>
      <c r="C507" s="6" t="s">
        <v>521</v>
      </c>
      <c r="D507" t="s">
        <v>129</v>
      </c>
    </row>
    <row r="508" spans="1:4" x14ac:dyDescent="0.25">
      <c r="A508" s="7" t="str">
        <f t="shared" si="12"/>
        <v>SpainMoody's Analytics</v>
      </c>
      <c r="B508" t="s">
        <v>1309</v>
      </c>
      <c r="C508" s="6" t="s">
        <v>521</v>
      </c>
      <c r="D508" t="s">
        <v>363</v>
      </c>
    </row>
    <row r="509" spans="1:4" x14ac:dyDescent="0.25">
      <c r="A509" s="4" t="str">
        <f t="shared" si="12"/>
        <v>SpainMorgan Stanley</v>
      </c>
      <c r="B509" t="s">
        <v>515</v>
      </c>
      <c r="C509" s="6" t="s">
        <v>521</v>
      </c>
      <c r="D509" t="s">
        <v>133</v>
      </c>
    </row>
    <row r="510" spans="1:4" x14ac:dyDescent="0.25">
      <c r="A510" s="7" t="str">
        <f t="shared" si="12"/>
        <v>SpainNatixis</v>
      </c>
      <c r="B510" t="s">
        <v>1310</v>
      </c>
      <c r="C510" s="6" t="s">
        <v>521</v>
      </c>
      <c r="D510" t="s">
        <v>266</v>
      </c>
    </row>
    <row r="511" spans="1:4" x14ac:dyDescent="0.25">
      <c r="A511" s="4" t="str">
        <f t="shared" si="12"/>
        <v>SpainOxford Economics</v>
      </c>
      <c r="B511" t="s">
        <v>516</v>
      </c>
      <c r="C511" s="6" t="s">
        <v>521</v>
      </c>
      <c r="D511" t="s">
        <v>138</v>
      </c>
    </row>
    <row r="512" spans="1:4" x14ac:dyDescent="0.25">
      <c r="A512" s="7" t="str">
        <f t="shared" si="12"/>
        <v>SpainRepsol</v>
      </c>
      <c r="B512" t="s">
        <v>1311</v>
      </c>
      <c r="C512" s="6" t="s">
        <v>521</v>
      </c>
      <c r="D512" t="s">
        <v>1306</v>
      </c>
    </row>
    <row r="513" spans="1:4" x14ac:dyDescent="0.25">
      <c r="A513" s="4" t="str">
        <f t="shared" si="12"/>
        <v>SpainSantander Central Hispano</v>
      </c>
      <c r="B513" t="s">
        <v>472</v>
      </c>
      <c r="C513" s="6" t="s">
        <v>521</v>
      </c>
      <c r="D513" t="s">
        <v>517</v>
      </c>
    </row>
    <row r="514" spans="1:4" x14ac:dyDescent="0.25">
      <c r="A514" s="4" t="str">
        <f t="shared" si="12"/>
        <v>SpainSantander Investment</v>
      </c>
      <c r="B514" t="s">
        <v>472</v>
      </c>
      <c r="C514" s="6" t="s">
        <v>521</v>
      </c>
      <c r="D514" t="s">
        <v>518</v>
      </c>
    </row>
    <row r="515" spans="1:4" x14ac:dyDescent="0.25">
      <c r="A515" s="4" t="str">
        <f t="shared" si="12"/>
        <v>SpainUBS</v>
      </c>
      <c r="B515" t="s">
        <v>519</v>
      </c>
      <c r="C515" s="6" t="s">
        <v>521</v>
      </c>
      <c r="D515" t="s">
        <v>151</v>
      </c>
    </row>
    <row r="516" spans="1:4" x14ac:dyDescent="0.25">
      <c r="A516" s="4" t="str">
        <f t="shared" si="12"/>
        <v>SpainUBS Limited</v>
      </c>
      <c r="B516" t="s">
        <v>519</v>
      </c>
      <c r="C516" s="6" t="s">
        <v>521</v>
      </c>
      <c r="D516" t="s">
        <v>449</v>
      </c>
    </row>
    <row r="517" spans="1:4" x14ac:dyDescent="0.25">
      <c r="A517" s="4" t="str">
        <f t="shared" si="12"/>
        <v>SpainUBS Warburg</v>
      </c>
      <c r="B517" t="s">
        <v>519</v>
      </c>
      <c r="C517" s="6" t="s">
        <v>521</v>
      </c>
      <c r="D517" t="s">
        <v>154</v>
      </c>
    </row>
    <row r="518" spans="1:4" x14ac:dyDescent="0.25">
      <c r="A518" s="4" t="str">
        <f t="shared" si="12"/>
        <v>SpainUniCredit</v>
      </c>
      <c r="B518" t="s">
        <v>520</v>
      </c>
      <c r="C518" s="6" t="s">
        <v>521</v>
      </c>
      <c r="D518" t="s">
        <v>155</v>
      </c>
    </row>
    <row r="519" spans="1:4" x14ac:dyDescent="0.25">
      <c r="A519" s="4" t="str">
        <f t="shared" si="12"/>
        <v>SwedenAlfred Berg</v>
      </c>
      <c r="B519" t="s">
        <v>577</v>
      </c>
      <c r="C519" s="6" t="s">
        <v>647</v>
      </c>
      <c r="D519" t="s">
        <v>522</v>
      </c>
    </row>
    <row r="520" spans="1:4" x14ac:dyDescent="0.25">
      <c r="A520" s="4" t="str">
        <f t="shared" si="12"/>
        <v>SwedenAragon</v>
      </c>
      <c r="B520" t="s">
        <v>579</v>
      </c>
      <c r="C520" s="6" t="s">
        <v>647</v>
      </c>
      <c r="D520" t="s">
        <v>578</v>
      </c>
    </row>
    <row r="521" spans="1:4" x14ac:dyDescent="0.25">
      <c r="A521" s="4" t="str">
        <f t="shared" si="12"/>
        <v>SwedenBank of America Merrill</v>
      </c>
      <c r="B521" t="s">
        <v>581</v>
      </c>
      <c r="C521" s="6" t="s">
        <v>647</v>
      </c>
      <c r="D521" t="s">
        <v>580</v>
      </c>
    </row>
    <row r="522" spans="1:4" x14ac:dyDescent="0.25">
      <c r="A522" s="4" t="str">
        <f t="shared" si="12"/>
        <v>SwedenBNP Paribas</v>
      </c>
      <c r="B522" t="s">
        <v>582</v>
      </c>
      <c r="C522" s="6" t="s">
        <v>647</v>
      </c>
      <c r="D522" t="s">
        <v>193</v>
      </c>
    </row>
    <row r="523" spans="1:4" x14ac:dyDescent="0.25">
      <c r="A523" s="4" t="str">
        <f t="shared" si="12"/>
        <v>SwedenCapital Economics</v>
      </c>
      <c r="B523" t="s">
        <v>583</v>
      </c>
      <c r="C523" s="6" t="s">
        <v>647</v>
      </c>
      <c r="D523" t="s">
        <v>30</v>
      </c>
    </row>
    <row r="524" spans="1:4" x14ac:dyDescent="0.25">
      <c r="A524" s="4" t="str">
        <f t="shared" si="12"/>
        <v>SwedenCitigroup</v>
      </c>
      <c r="B524" t="s">
        <v>584</v>
      </c>
      <c r="C524" s="6" t="s">
        <v>647</v>
      </c>
      <c r="D524" t="s">
        <v>35</v>
      </c>
    </row>
    <row r="525" spans="1:4" x14ac:dyDescent="0.25">
      <c r="A525" s="4" t="str">
        <f t="shared" si="12"/>
        <v>SwedenConfed of Swed Enterprise</v>
      </c>
      <c r="B525" t="s">
        <v>586</v>
      </c>
      <c r="C525" s="6" t="s">
        <v>647</v>
      </c>
      <c r="D525" t="s">
        <v>585</v>
      </c>
    </row>
    <row r="526" spans="1:4" x14ac:dyDescent="0.25">
      <c r="A526" s="4" t="str">
        <f t="shared" si="12"/>
        <v>SwedenEcon Intelligence Unit</v>
      </c>
      <c r="B526" t="s">
        <v>587</v>
      </c>
      <c r="C526" s="6" t="s">
        <v>647</v>
      </c>
      <c r="D526" t="s">
        <v>63</v>
      </c>
    </row>
    <row r="527" spans="1:4" x14ac:dyDescent="0.25">
      <c r="A527" s="4" t="str">
        <f t="shared" si="12"/>
        <v>SwedenErik Penser Bank</v>
      </c>
      <c r="B527" t="s">
        <v>589</v>
      </c>
      <c r="C527" s="6" t="s">
        <v>647</v>
      </c>
      <c r="D527" t="s">
        <v>588</v>
      </c>
    </row>
    <row r="528" spans="1:4" x14ac:dyDescent="0.25">
      <c r="A528" s="4" t="str">
        <f t="shared" si="12"/>
        <v>SwedenErik Penser FK</v>
      </c>
      <c r="B528" t="s">
        <v>589</v>
      </c>
      <c r="C528" s="6" t="s">
        <v>647</v>
      </c>
      <c r="D528" t="s">
        <v>590</v>
      </c>
    </row>
    <row r="529" spans="1:4" x14ac:dyDescent="0.25">
      <c r="A529" s="7" t="str">
        <f t="shared" si="12"/>
        <v>SwedenEuromonitor Intl</v>
      </c>
      <c r="B529" t="s">
        <v>1312</v>
      </c>
      <c r="C529" s="6" t="s">
        <v>647</v>
      </c>
      <c r="D529" t="s">
        <v>1301</v>
      </c>
    </row>
    <row r="530" spans="1:4" x14ac:dyDescent="0.25">
      <c r="A530" s="4" t="str">
        <f t="shared" si="12"/>
        <v>SwedenFinanskonsult</v>
      </c>
      <c r="B530" t="s">
        <v>592</v>
      </c>
      <c r="C530" s="6" t="s">
        <v>647</v>
      </c>
      <c r="D530" t="s">
        <v>591</v>
      </c>
    </row>
    <row r="531" spans="1:4" x14ac:dyDescent="0.25">
      <c r="A531" s="4" t="str">
        <f t="shared" si="12"/>
        <v>SwedenGoldman Sachs</v>
      </c>
      <c r="B531" t="s">
        <v>593</v>
      </c>
      <c r="C531" s="6" t="s">
        <v>647</v>
      </c>
      <c r="D531" t="s">
        <v>77</v>
      </c>
    </row>
    <row r="532" spans="1:4" x14ac:dyDescent="0.25">
      <c r="A532" s="4" t="str">
        <f t="shared" si="12"/>
        <v>SwedenHagglof - SBC Warburg</v>
      </c>
      <c r="B532" t="s">
        <v>595</v>
      </c>
      <c r="C532" s="6" t="s">
        <v>647</v>
      </c>
      <c r="D532" t="s">
        <v>594</v>
      </c>
    </row>
    <row r="533" spans="1:4" x14ac:dyDescent="0.25">
      <c r="A533" s="4" t="str">
        <f t="shared" si="12"/>
        <v>SwedenHagglof - SG Warburg</v>
      </c>
      <c r="B533" t="s">
        <v>595</v>
      </c>
      <c r="C533" s="6" t="s">
        <v>647</v>
      </c>
      <c r="D533" t="s">
        <v>596</v>
      </c>
    </row>
    <row r="534" spans="1:4" x14ac:dyDescent="0.25">
      <c r="A534" s="4" t="str">
        <f t="shared" si="12"/>
        <v>SwedenHagstromer &amp; Qviberg</v>
      </c>
      <c r="B534" t="s">
        <v>598</v>
      </c>
      <c r="C534" s="6" t="s">
        <v>647</v>
      </c>
      <c r="D534" t="s">
        <v>597</v>
      </c>
    </row>
    <row r="535" spans="1:4" x14ac:dyDescent="0.25">
      <c r="A535" s="4" t="str">
        <f t="shared" si="12"/>
        <v>SwedenHagströmer &amp; Qviberg</v>
      </c>
      <c r="B535" t="s">
        <v>598</v>
      </c>
      <c r="C535" s="6" t="s">
        <v>647</v>
      </c>
      <c r="D535" t="s">
        <v>599</v>
      </c>
    </row>
    <row r="536" spans="1:4" x14ac:dyDescent="0.25">
      <c r="A536" s="4" t="str">
        <f t="shared" si="12"/>
        <v>SwedenHQ Bank</v>
      </c>
      <c r="B536" t="s">
        <v>598</v>
      </c>
      <c r="C536" s="6" t="s">
        <v>647</v>
      </c>
      <c r="D536" t="s">
        <v>600</v>
      </c>
    </row>
    <row r="537" spans="1:4" x14ac:dyDescent="0.25">
      <c r="A537" s="4" t="str">
        <f t="shared" si="12"/>
        <v>SwedenHSBC</v>
      </c>
      <c r="B537" t="s">
        <v>601</v>
      </c>
      <c r="C537" s="6" t="s">
        <v>647</v>
      </c>
      <c r="D537" t="s">
        <v>238</v>
      </c>
    </row>
    <row r="538" spans="1:4" x14ac:dyDescent="0.25">
      <c r="A538" s="7" t="str">
        <f t="shared" si="12"/>
        <v>SwedenIHS Markit</v>
      </c>
      <c r="B538" t="s">
        <v>1313</v>
      </c>
      <c r="C538" s="6" t="s">
        <v>647</v>
      </c>
      <c r="D538" t="s">
        <v>104</v>
      </c>
    </row>
    <row r="539" spans="1:4" x14ac:dyDescent="0.25">
      <c r="A539" s="4" t="str">
        <f t="shared" si="12"/>
        <v>SwedenIndustrial Bank of Japan</v>
      </c>
      <c r="B539" t="s">
        <v>603</v>
      </c>
      <c r="C539" s="6" t="s">
        <v>647</v>
      </c>
      <c r="D539" t="s">
        <v>602</v>
      </c>
    </row>
    <row r="540" spans="1:4" x14ac:dyDescent="0.25">
      <c r="A540" s="4" t="str">
        <f t="shared" si="12"/>
        <v>SwedenIndustrieforbundet</v>
      </c>
      <c r="B540" t="s">
        <v>605</v>
      </c>
      <c r="C540" s="6" t="s">
        <v>647</v>
      </c>
      <c r="D540" t="s">
        <v>604</v>
      </c>
    </row>
    <row r="541" spans="1:4" x14ac:dyDescent="0.25">
      <c r="A541" s="4" t="str">
        <f t="shared" si="12"/>
        <v>SwedenING Financial Markets</v>
      </c>
      <c r="B541" t="s">
        <v>606</v>
      </c>
      <c r="C541" s="6" t="s">
        <v>647</v>
      </c>
      <c r="D541" t="s">
        <v>242</v>
      </c>
    </row>
    <row r="542" spans="1:4" x14ac:dyDescent="0.25">
      <c r="A542" s="4" t="str">
        <f t="shared" si="12"/>
        <v>SwedenITEM Club</v>
      </c>
      <c r="B542" t="s">
        <v>608</v>
      </c>
      <c r="C542" s="6" t="s">
        <v>647</v>
      </c>
      <c r="D542" t="s">
        <v>607</v>
      </c>
    </row>
    <row r="543" spans="1:4" x14ac:dyDescent="0.25">
      <c r="A543" s="4" t="str">
        <f t="shared" si="12"/>
        <v>SwedenJP Morgan</v>
      </c>
      <c r="B543" t="s">
        <v>609</v>
      </c>
      <c r="C543" s="6" t="s">
        <v>647</v>
      </c>
      <c r="D543" t="s">
        <v>119</v>
      </c>
    </row>
    <row r="544" spans="1:4" x14ac:dyDescent="0.25">
      <c r="A544" s="4" t="str">
        <f t="shared" si="12"/>
        <v>SwedenMatteus Bank</v>
      </c>
      <c r="B544" t="s">
        <v>611</v>
      </c>
      <c r="C544" s="6" t="s">
        <v>647</v>
      </c>
      <c r="D544" t="s">
        <v>610</v>
      </c>
    </row>
    <row r="545" spans="1:4" x14ac:dyDescent="0.25">
      <c r="A545" s="4" t="str">
        <f t="shared" si="12"/>
        <v>SwedenMatteus FK</v>
      </c>
      <c r="B545" t="s">
        <v>611</v>
      </c>
      <c r="C545" s="6" t="s">
        <v>647</v>
      </c>
      <c r="D545" t="s">
        <v>612</v>
      </c>
    </row>
    <row r="546" spans="1:4" x14ac:dyDescent="0.25">
      <c r="A546" s="4" t="str">
        <f t="shared" si="12"/>
        <v>SwedenMeritaNordbanken</v>
      </c>
      <c r="B546" t="s">
        <v>614</v>
      </c>
      <c r="C546" s="6" t="s">
        <v>647</v>
      </c>
      <c r="D546" t="s">
        <v>613</v>
      </c>
    </row>
    <row r="547" spans="1:4" x14ac:dyDescent="0.25">
      <c r="A547" s="4" t="str">
        <f t="shared" si="12"/>
        <v>SwedenMerrill Lynch</v>
      </c>
      <c r="B547" t="s">
        <v>581</v>
      </c>
      <c r="C547" s="6" t="s">
        <v>647</v>
      </c>
      <c r="D547" t="s">
        <v>129</v>
      </c>
    </row>
    <row r="548" spans="1:4" x14ac:dyDescent="0.25">
      <c r="A548" s="4" t="str">
        <f t="shared" si="12"/>
        <v>SwedenMizuho Financial Group</v>
      </c>
      <c r="B548" t="s">
        <v>616</v>
      </c>
      <c r="C548" s="6" t="s">
        <v>647</v>
      </c>
      <c r="D548" t="s">
        <v>615</v>
      </c>
    </row>
    <row r="549" spans="1:4" x14ac:dyDescent="0.25">
      <c r="A549" s="7" t="str">
        <f t="shared" si="12"/>
        <v>SwedenMoody's Analytics</v>
      </c>
      <c r="B549" t="s">
        <v>1314</v>
      </c>
      <c r="C549" s="6" t="s">
        <v>647</v>
      </c>
      <c r="D549" t="s">
        <v>363</v>
      </c>
    </row>
    <row r="550" spans="1:4" x14ac:dyDescent="0.25">
      <c r="A550" s="4" t="str">
        <f t="shared" si="12"/>
        <v>SwedenMorgan Stanley</v>
      </c>
      <c r="B550" t="s">
        <v>617</v>
      </c>
      <c r="C550" s="6" t="s">
        <v>647</v>
      </c>
      <c r="D550" t="s">
        <v>133</v>
      </c>
    </row>
    <row r="551" spans="1:4" x14ac:dyDescent="0.25">
      <c r="A551" s="4" t="str">
        <f t="shared" si="12"/>
        <v>SwedenNational Institute - NIER</v>
      </c>
      <c r="B551" t="s">
        <v>619</v>
      </c>
      <c r="C551" s="6" t="s">
        <v>647</v>
      </c>
      <c r="D551" t="s">
        <v>618</v>
      </c>
    </row>
    <row r="552" spans="1:4" x14ac:dyDescent="0.25">
      <c r="A552" s="4" t="str">
        <f t="shared" si="12"/>
        <v>SwedenNordbanken</v>
      </c>
      <c r="B552" t="s">
        <v>621</v>
      </c>
      <c r="C552" s="6" t="s">
        <v>647</v>
      </c>
      <c r="D552" t="s">
        <v>620</v>
      </c>
    </row>
    <row r="553" spans="1:4" x14ac:dyDescent="0.25">
      <c r="A553" s="4" t="str">
        <f t="shared" si="12"/>
        <v>SwedenNordea</v>
      </c>
      <c r="B553" t="s">
        <v>621</v>
      </c>
      <c r="C553" s="6" t="s">
        <v>647</v>
      </c>
      <c r="D553" t="s">
        <v>622</v>
      </c>
    </row>
    <row r="554" spans="1:4" x14ac:dyDescent="0.25">
      <c r="A554" s="4" t="str">
        <f t="shared" ref="A554:A617" si="13">CONCATENATE(C554,D554)</f>
        <v>SwedenNordea Nordbanken</v>
      </c>
      <c r="B554" t="s">
        <v>621</v>
      </c>
      <c r="C554" s="6" t="s">
        <v>647</v>
      </c>
      <c r="D554" t="s">
        <v>623</v>
      </c>
    </row>
    <row r="555" spans="1:4" x14ac:dyDescent="0.25">
      <c r="A555" s="4" t="str">
        <f t="shared" si="13"/>
        <v>SwedenNYKredit</v>
      </c>
      <c r="B555" t="s">
        <v>624</v>
      </c>
      <c r="C555" s="6" t="s">
        <v>647</v>
      </c>
      <c r="D555" t="s">
        <v>561</v>
      </c>
    </row>
    <row r="556" spans="1:4" x14ac:dyDescent="0.25">
      <c r="A556" s="4" t="str">
        <f t="shared" si="13"/>
        <v>SwedenOhman</v>
      </c>
      <c r="B556" t="s">
        <v>626</v>
      </c>
      <c r="C556" s="6" t="s">
        <v>647</v>
      </c>
      <c r="D556" t="s">
        <v>625</v>
      </c>
    </row>
    <row r="557" spans="1:4" x14ac:dyDescent="0.25">
      <c r="A557" s="4" t="str">
        <f t="shared" si="13"/>
        <v>SwedenÖhman</v>
      </c>
      <c r="B557" t="s">
        <v>626</v>
      </c>
      <c r="C557" s="6" t="s">
        <v>647</v>
      </c>
      <c r="D557" t="s">
        <v>627</v>
      </c>
    </row>
    <row r="558" spans="1:4" x14ac:dyDescent="0.25">
      <c r="A558" s="4" t="str">
        <f t="shared" si="13"/>
        <v>SwedenOxford Economics</v>
      </c>
      <c r="B558" t="s">
        <v>628</v>
      </c>
      <c r="C558" s="6" t="s">
        <v>647</v>
      </c>
      <c r="D558" t="s">
        <v>138</v>
      </c>
    </row>
    <row r="559" spans="1:4" x14ac:dyDescent="0.25">
      <c r="A559" s="4" t="str">
        <f t="shared" si="13"/>
        <v>SwedenSA Makro</v>
      </c>
      <c r="B559" t="s">
        <v>630</v>
      </c>
      <c r="C559" s="6" t="s">
        <v>647</v>
      </c>
      <c r="D559" t="s">
        <v>629</v>
      </c>
    </row>
    <row r="560" spans="1:4" x14ac:dyDescent="0.25">
      <c r="A560" s="4" t="str">
        <f t="shared" si="13"/>
        <v>SwedenSBAB</v>
      </c>
      <c r="B560" t="s">
        <v>632</v>
      </c>
      <c r="C560" s="6" t="s">
        <v>647</v>
      </c>
      <c r="D560" t="s">
        <v>631</v>
      </c>
    </row>
    <row r="561" spans="1:4" x14ac:dyDescent="0.25">
      <c r="A561" s="4" t="str">
        <f t="shared" si="13"/>
        <v>SwedenSBAB Bank</v>
      </c>
      <c r="B561" t="s">
        <v>632</v>
      </c>
      <c r="C561" s="6" t="s">
        <v>647</v>
      </c>
      <c r="D561" t="s">
        <v>633</v>
      </c>
    </row>
    <row r="562" spans="1:4" x14ac:dyDescent="0.25">
      <c r="A562" s="4" t="str">
        <f t="shared" si="13"/>
        <v>SwedenSBC Warburg</v>
      </c>
      <c r="B562" t="s">
        <v>635</v>
      </c>
      <c r="C562" s="6" t="s">
        <v>647</v>
      </c>
      <c r="D562" t="s">
        <v>634</v>
      </c>
    </row>
    <row r="563" spans="1:4" x14ac:dyDescent="0.25">
      <c r="A563" s="4" t="str">
        <f t="shared" si="13"/>
        <v>SwedenSE Banken</v>
      </c>
      <c r="B563" t="s">
        <v>637</v>
      </c>
      <c r="C563" s="6" t="s">
        <v>647</v>
      </c>
      <c r="D563" t="s">
        <v>636</v>
      </c>
    </row>
    <row r="564" spans="1:4" x14ac:dyDescent="0.25">
      <c r="A564" s="4" t="str">
        <f t="shared" si="13"/>
        <v>SwedenSkandiabanken</v>
      </c>
      <c r="B564" t="s">
        <v>639</v>
      </c>
      <c r="C564" s="6" t="s">
        <v>647</v>
      </c>
      <c r="D564" t="s">
        <v>638</v>
      </c>
    </row>
    <row r="565" spans="1:4" x14ac:dyDescent="0.25">
      <c r="A565" s="4" t="str">
        <f t="shared" si="13"/>
        <v>SwedenSvenska Handelsbanken</v>
      </c>
      <c r="B565" t="s">
        <v>641</v>
      </c>
      <c r="C565" s="6" t="s">
        <v>647</v>
      </c>
      <c r="D565" t="s">
        <v>640</v>
      </c>
    </row>
    <row r="566" spans="1:4" x14ac:dyDescent="0.25">
      <c r="A566" s="4" t="str">
        <f t="shared" si="13"/>
        <v>SwedenSwedbank</v>
      </c>
      <c r="B566" t="s">
        <v>642</v>
      </c>
      <c r="C566" s="6" t="s">
        <v>647</v>
      </c>
      <c r="D566" t="s">
        <v>571</v>
      </c>
    </row>
    <row r="567" spans="1:4" x14ac:dyDescent="0.25">
      <c r="A567" s="4" t="str">
        <f t="shared" si="13"/>
        <v>SwedenUBS</v>
      </c>
      <c r="B567" t="s">
        <v>643</v>
      </c>
      <c r="C567" s="6" t="s">
        <v>647</v>
      </c>
      <c r="D567" t="s">
        <v>151</v>
      </c>
    </row>
    <row r="568" spans="1:4" x14ac:dyDescent="0.25">
      <c r="A568" s="4" t="str">
        <f t="shared" si="13"/>
        <v>SwedenUBS Limited</v>
      </c>
      <c r="B568" t="s">
        <v>643</v>
      </c>
      <c r="C568" s="6" t="s">
        <v>647</v>
      </c>
      <c r="D568" t="s">
        <v>449</v>
      </c>
    </row>
    <row r="569" spans="1:4" x14ac:dyDescent="0.25">
      <c r="A569" s="4" t="str">
        <f t="shared" si="13"/>
        <v>SwedenUBS Warburg</v>
      </c>
      <c r="B569" t="s">
        <v>643</v>
      </c>
      <c r="C569" s="6" t="s">
        <v>647</v>
      </c>
      <c r="D569" t="s">
        <v>154</v>
      </c>
    </row>
    <row r="570" spans="1:4" x14ac:dyDescent="0.25">
      <c r="A570" s="7" t="str">
        <f t="shared" si="13"/>
        <v>SwedenUniCredit</v>
      </c>
      <c r="B570" t="s">
        <v>1315</v>
      </c>
      <c r="C570" s="6" t="s">
        <v>647</v>
      </c>
      <c r="D570" t="s">
        <v>155</v>
      </c>
    </row>
    <row r="571" spans="1:4" x14ac:dyDescent="0.25">
      <c r="A571" s="4" t="str">
        <f t="shared" si="13"/>
        <v>SwedenVolvo</v>
      </c>
      <c r="B571" t="s">
        <v>645</v>
      </c>
      <c r="C571" s="6" t="s">
        <v>647</v>
      </c>
      <c r="D571" t="s">
        <v>644</v>
      </c>
    </row>
    <row r="572" spans="1:4" x14ac:dyDescent="0.25">
      <c r="A572" s="4" t="str">
        <f t="shared" si="13"/>
        <v>SwedenVolvo Group Finance</v>
      </c>
      <c r="B572" t="s">
        <v>645</v>
      </c>
      <c r="C572" s="6" t="s">
        <v>647</v>
      </c>
      <c r="D572" t="s">
        <v>646</v>
      </c>
    </row>
    <row r="573" spans="1:4" x14ac:dyDescent="0.25">
      <c r="A573" s="4" t="str">
        <f t="shared" si="13"/>
        <v>SwedenWarburg Dillon Read</v>
      </c>
      <c r="B573" t="s">
        <v>643</v>
      </c>
      <c r="C573" s="6" t="s">
        <v>647</v>
      </c>
      <c r="D573" t="s">
        <v>158</v>
      </c>
    </row>
    <row r="574" spans="1:4" x14ac:dyDescent="0.25">
      <c r="A574" s="4" t="str">
        <f t="shared" si="13"/>
        <v>UKABN Amro</v>
      </c>
      <c r="B574" s="2" t="s">
        <v>958</v>
      </c>
      <c r="C574" s="6" t="s">
        <v>1238</v>
      </c>
      <c r="D574" s="2" t="s">
        <v>714</v>
      </c>
    </row>
    <row r="575" spans="1:4" x14ac:dyDescent="0.25">
      <c r="A575" s="4" t="str">
        <f t="shared" si="13"/>
        <v>UKABN Amro Hoare Govett</v>
      </c>
      <c r="B575" s="2" t="s">
        <v>958</v>
      </c>
      <c r="C575" s="6" t="s">
        <v>1238</v>
      </c>
      <c r="D575" s="2" t="s">
        <v>1239</v>
      </c>
    </row>
    <row r="576" spans="1:4" x14ac:dyDescent="0.25">
      <c r="A576" s="7" t="str">
        <f t="shared" si="13"/>
        <v>UKAllianz</v>
      </c>
      <c r="B576" s="2" t="s">
        <v>1316</v>
      </c>
      <c r="C576" s="6" t="s">
        <v>1238</v>
      </c>
      <c r="D576" s="2" t="s">
        <v>1</v>
      </c>
    </row>
    <row r="577" spans="1:4" x14ac:dyDescent="0.25">
      <c r="A577" s="4" t="str">
        <f t="shared" si="13"/>
        <v>UKANZ McCaughan</v>
      </c>
      <c r="B577" s="2" t="s">
        <v>1241</v>
      </c>
      <c r="C577" s="6" t="s">
        <v>1238</v>
      </c>
      <c r="D577" s="2" t="s">
        <v>1240</v>
      </c>
    </row>
    <row r="578" spans="1:4" x14ac:dyDescent="0.25">
      <c r="A578" s="4" t="str">
        <f t="shared" si="13"/>
        <v>UKBank of America</v>
      </c>
      <c r="B578" s="2" t="s">
        <v>1242</v>
      </c>
      <c r="C578" s="6" t="s">
        <v>1238</v>
      </c>
      <c r="D578" s="2" t="s">
        <v>7</v>
      </c>
    </row>
    <row r="579" spans="1:4" x14ac:dyDescent="0.25">
      <c r="A579" s="4" t="str">
        <f t="shared" si="13"/>
        <v>UKBank of America - Merrill</v>
      </c>
      <c r="B579" s="2" t="s">
        <v>1242</v>
      </c>
      <c r="C579" s="6" t="s">
        <v>1238</v>
      </c>
      <c r="D579" s="2" t="s">
        <v>9</v>
      </c>
    </row>
    <row r="580" spans="1:4" x14ac:dyDescent="0.25">
      <c r="A580" s="4" t="str">
        <f t="shared" si="13"/>
        <v>UKBarclays</v>
      </c>
      <c r="B580" s="2" t="s">
        <v>1243</v>
      </c>
      <c r="C580" s="6" t="s">
        <v>1238</v>
      </c>
      <c r="D580" s="2" t="s">
        <v>181</v>
      </c>
    </row>
    <row r="581" spans="1:4" x14ac:dyDescent="0.25">
      <c r="A581" s="4" t="str">
        <f t="shared" si="13"/>
        <v>UKBarclays Bank</v>
      </c>
      <c r="B581" s="2" t="s">
        <v>1245</v>
      </c>
      <c r="C581" s="6" t="s">
        <v>1238</v>
      </c>
      <c r="D581" s="2" t="s">
        <v>1244</v>
      </c>
    </row>
    <row r="582" spans="1:4" x14ac:dyDescent="0.25">
      <c r="A582" s="4" t="str">
        <f t="shared" si="13"/>
        <v>UKBarclays Capital</v>
      </c>
      <c r="B582" s="2" t="s">
        <v>1243</v>
      </c>
      <c r="C582" s="6" t="s">
        <v>1238</v>
      </c>
      <c r="D582" s="2" t="s">
        <v>12</v>
      </c>
    </row>
    <row r="583" spans="1:4" x14ac:dyDescent="0.25">
      <c r="A583" s="4" t="str">
        <f t="shared" si="13"/>
        <v>UKBarclays de Zoete</v>
      </c>
      <c r="B583" s="2" t="s">
        <v>1247</v>
      </c>
      <c r="C583" s="6" t="s">
        <v>1238</v>
      </c>
      <c r="D583" s="2" t="s">
        <v>1246</v>
      </c>
    </row>
    <row r="584" spans="1:4" x14ac:dyDescent="0.25">
      <c r="A584" s="4" t="str">
        <f t="shared" si="13"/>
        <v>UKBarclays de Zoete Wedd</v>
      </c>
      <c r="B584" s="2" t="s">
        <v>1247</v>
      </c>
      <c r="C584" s="6" t="s">
        <v>1238</v>
      </c>
      <c r="D584" s="2" t="s">
        <v>1248</v>
      </c>
    </row>
    <row r="585" spans="1:4" x14ac:dyDescent="0.25">
      <c r="A585" s="4" t="str">
        <f t="shared" si="13"/>
        <v>UKBaring Brothers</v>
      </c>
      <c r="B585" s="2" t="s">
        <v>1250</v>
      </c>
      <c r="C585" s="6" t="s">
        <v>1238</v>
      </c>
      <c r="D585" s="2" t="s">
        <v>1249</v>
      </c>
    </row>
    <row r="586" spans="1:4" x14ac:dyDescent="0.25">
      <c r="A586" s="4" t="str">
        <f t="shared" si="13"/>
        <v>UKBeacon Econ Forecasting</v>
      </c>
      <c r="B586" s="2" t="s">
        <v>1252</v>
      </c>
      <c r="C586" s="6" t="s">
        <v>1238</v>
      </c>
      <c r="D586" s="2" t="s">
        <v>1251</v>
      </c>
    </row>
    <row r="587" spans="1:4" x14ac:dyDescent="0.25">
      <c r="A587" s="4" t="str">
        <f t="shared" si="13"/>
        <v>UKBNP Paribas</v>
      </c>
      <c r="B587" s="2" t="s">
        <v>1253</v>
      </c>
      <c r="C587" s="6" t="s">
        <v>1238</v>
      </c>
      <c r="D587" s="2" t="s">
        <v>193</v>
      </c>
    </row>
    <row r="588" spans="1:4" x14ac:dyDescent="0.25">
      <c r="A588" s="4" t="str">
        <f t="shared" si="13"/>
        <v>UKBritish Chmbrs Commerce</v>
      </c>
      <c r="B588" s="2" t="s">
        <v>1255</v>
      </c>
      <c r="C588" s="6" t="s">
        <v>1238</v>
      </c>
      <c r="D588" s="2" t="s">
        <v>1254</v>
      </c>
    </row>
    <row r="589" spans="1:4" x14ac:dyDescent="0.25">
      <c r="A589" s="4" t="str">
        <f t="shared" si="13"/>
        <v>UKBritish Telecom</v>
      </c>
      <c r="B589" s="2" t="s">
        <v>1257</v>
      </c>
      <c r="C589" s="6" t="s">
        <v>1238</v>
      </c>
      <c r="D589" s="2" t="s">
        <v>1256</v>
      </c>
    </row>
    <row r="590" spans="1:4" x14ac:dyDescent="0.25">
      <c r="A590" s="4" t="str">
        <f t="shared" si="13"/>
        <v>UKBusiness Strategies</v>
      </c>
      <c r="B590" s="2" t="s">
        <v>932</v>
      </c>
      <c r="C590" s="6" t="s">
        <v>1238</v>
      </c>
      <c r="D590" s="2" t="s">
        <v>1258</v>
      </c>
    </row>
    <row r="591" spans="1:4" x14ac:dyDescent="0.25">
      <c r="A591" s="4" t="str">
        <f t="shared" si="13"/>
        <v>UKCambridge Econometrics</v>
      </c>
      <c r="B591" s="2" t="s">
        <v>1260</v>
      </c>
      <c r="C591" s="6" t="s">
        <v>1238</v>
      </c>
      <c r="D591" s="2" t="s">
        <v>1259</v>
      </c>
    </row>
    <row r="592" spans="1:4" x14ac:dyDescent="0.25">
      <c r="A592" s="4" t="str">
        <f t="shared" si="13"/>
        <v>UKCapital Economics</v>
      </c>
      <c r="B592" s="2" t="s">
        <v>1261</v>
      </c>
      <c r="C592" s="6" t="s">
        <v>1238</v>
      </c>
      <c r="D592" s="2" t="s">
        <v>30</v>
      </c>
    </row>
    <row r="593" spans="1:4" x14ac:dyDescent="0.25">
      <c r="A593" s="4" t="str">
        <f t="shared" si="13"/>
        <v>UKChase</v>
      </c>
      <c r="B593" s="2" t="s">
        <v>1263</v>
      </c>
      <c r="C593" s="6" t="s">
        <v>1238</v>
      </c>
      <c r="D593" s="2" t="s">
        <v>1262</v>
      </c>
    </row>
    <row r="594" spans="1:4" x14ac:dyDescent="0.25">
      <c r="A594" s="4" t="str">
        <f t="shared" si="13"/>
        <v>UKChase Manhattan</v>
      </c>
      <c r="B594" s="2" t="s">
        <v>1263</v>
      </c>
      <c r="C594" s="6" t="s">
        <v>1238</v>
      </c>
      <c r="D594" s="2" t="s">
        <v>1087</v>
      </c>
    </row>
    <row r="595" spans="1:4" x14ac:dyDescent="0.25">
      <c r="A595" s="4" t="str">
        <f t="shared" si="13"/>
        <v>UKChase Manhattan Bank</v>
      </c>
      <c r="B595" s="2" t="s">
        <v>1263</v>
      </c>
      <c r="C595" s="6" t="s">
        <v>1238</v>
      </c>
      <c r="D595" s="2" t="s">
        <v>1089</v>
      </c>
    </row>
    <row r="596" spans="1:4" x14ac:dyDescent="0.25">
      <c r="A596" s="4" t="str">
        <f t="shared" si="13"/>
        <v>UKCitibank</v>
      </c>
      <c r="B596" s="2" t="s">
        <v>1041</v>
      </c>
      <c r="C596" s="6" t="s">
        <v>1238</v>
      </c>
      <c r="D596" s="2" t="s">
        <v>1264</v>
      </c>
    </row>
    <row r="597" spans="1:4" x14ac:dyDescent="0.25">
      <c r="A597" s="4" t="str">
        <f t="shared" si="13"/>
        <v>UKCiticorp Scrimgeour</v>
      </c>
      <c r="B597" s="2" t="s">
        <v>1041</v>
      </c>
      <c r="C597" s="6" t="s">
        <v>1238</v>
      </c>
      <c r="D597" s="2" t="s">
        <v>1265</v>
      </c>
    </row>
    <row r="598" spans="1:4" x14ac:dyDescent="0.25">
      <c r="A598" s="4" t="str">
        <f t="shared" si="13"/>
        <v>UKCitigroup</v>
      </c>
      <c r="B598" s="2" t="s">
        <v>1041</v>
      </c>
      <c r="C598" s="6" t="s">
        <v>1238</v>
      </c>
      <c r="D598" s="2" t="s">
        <v>35</v>
      </c>
    </row>
    <row r="599" spans="1:4" x14ac:dyDescent="0.25">
      <c r="A599" s="4" t="str">
        <f t="shared" si="13"/>
        <v>UKCity Univ Business School</v>
      </c>
      <c r="B599" s="2" t="s">
        <v>1267</v>
      </c>
      <c r="C599" s="6" t="s">
        <v>1238</v>
      </c>
      <c r="D599" s="2" t="s">
        <v>1266</v>
      </c>
    </row>
    <row r="600" spans="1:4" x14ac:dyDescent="0.25">
      <c r="A600" s="4" t="str">
        <f t="shared" si="13"/>
        <v>UKConfed of British Ind</v>
      </c>
      <c r="B600" s="2" t="s">
        <v>1269</v>
      </c>
      <c r="C600" s="6" t="s">
        <v>1238</v>
      </c>
      <c r="D600" s="2" t="s">
        <v>1268</v>
      </c>
    </row>
    <row r="601" spans="1:4" x14ac:dyDescent="0.25">
      <c r="A601" s="4" t="str">
        <f t="shared" si="13"/>
        <v>UKConfed of British Industry</v>
      </c>
      <c r="B601" s="2" t="s">
        <v>1269</v>
      </c>
      <c r="C601" s="6" t="s">
        <v>1238</v>
      </c>
      <c r="D601" s="2" t="s">
        <v>1270</v>
      </c>
    </row>
    <row r="602" spans="1:4" x14ac:dyDescent="0.25">
      <c r="A602" s="4" t="str">
        <f t="shared" si="13"/>
        <v>UKCounty Nat West</v>
      </c>
      <c r="B602" s="2" t="s">
        <v>943</v>
      </c>
      <c r="C602" s="6" t="s">
        <v>1238</v>
      </c>
      <c r="D602" s="2" t="s">
        <v>1271</v>
      </c>
    </row>
    <row r="603" spans="1:4" x14ac:dyDescent="0.25">
      <c r="A603" s="4" t="str">
        <f t="shared" si="13"/>
        <v>UKCredit Lyonnais Secs</v>
      </c>
      <c r="B603" s="2" t="s">
        <v>1273</v>
      </c>
      <c r="C603" s="6" t="s">
        <v>1238</v>
      </c>
      <c r="D603" s="2" t="s">
        <v>1272</v>
      </c>
    </row>
    <row r="604" spans="1:4" x14ac:dyDescent="0.25">
      <c r="A604" s="4" t="str">
        <f t="shared" si="13"/>
        <v>UKCredit Suisse</v>
      </c>
      <c r="B604" s="2" t="s">
        <v>1274</v>
      </c>
      <c r="C604" s="6" t="s">
        <v>1238</v>
      </c>
      <c r="D604" s="2" t="s">
        <v>220</v>
      </c>
    </row>
    <row r="605" spans="1:4" x14ac:dyDescent="0.25">
      <c r="A605" s="4" t="str">
        <f t="shared" si="13"/>
        <v>UKCredit Suisse First Boston</v>
      </c>
      <c r="B605" s="2" t="s">
        <v>1274</v>
      </c>
      <c r="C605" s="6" t="s">
        <v>1238</v>
      </c>
      <c r="D605" s="2" t="s">
        <v>751</v>
      </c>
    </row>
    <row r="606" spans="1:4" x14ac:dyDescent="0.25">
      <c r="A606" s="4" t="str">
        <f t="shared" si="13"/>
        <v>UKCS First Boston</v>
      </c>
      <c r="B606" s="2" t="s">
        <v>1274</v>
      </c>
      <c r="C606" s="6" t="s">
        <v>1238</v>
      </c>
      <c r="D606" s="2" t="s">
        <v>329</v>
      </c>
    </row>
    <row r="607" spans="1:4" x14ac:dyDescent="0.25">
      <c r="A607" s="4" t="str">
        <f t="shared" si="13"/>
        <v>UKDeutsche Bank</v>
      </c>
      <c r="B607" s="2" t="s">
        <v>1275</v>
      </c>
      <c r="C607" s="6" t="s">
        <v>1238</v>
      </c>
      <c r="D607" s="2" t="s">
        <v>44</v>
      </c>
    </row>
    <row r="608" spans="1:4" x14ac:dyDescent="0.25">
      <c r="A608" s="4" t="str">
        <f t="shared" si="13"/>
        <v>UKDeutsche Morgan Grenfell</v>
      </c>
      <c r="B608" s="2" t="s">
        <v>1275</v>
      </c>
      <c r="C608" s="6" t="s">
        <v>1238</v>
      </c>
      <c r="D608" s="2" t="s">
        <v>674</v>
      </c>
    </row>
    <row r="609" spans="1:4" x14ac:dyDescent="0.25">
      <c r="A609" s="4" t="str">
        <f t="shared" si="13"/>
        <v>UKDresdner Kleinwort Benson</v>
      </c>
      <c r="B609" s="2" t="s">
        <v>982</v>
      </c>
      <c r="C609" s="6" t="s">
        <v>1238</v>
      </c>
      <c r="D609" s="2" t="s">
        <v>763</v>
      </c>
    </row>
    <row r="610" spans="1:4" x14ac:dyDescent="0.25">
      <c r="A610" s="4" t="str">
        <f t="shared" si="13"/>
        <v>UKDRI-WEFA</v>
      </c>
      <c r="B610" s="2" t="s">
        <v>938</v>
      </c>
      <c r="C610" s="6" t="s">
        <v>1238</v>
      </c>
      <c r="D610" s="2" t="s">
        <v>1108</v>
      </c>
    </row>
    <row r="611" spans="1:4" x14ac:dyDescent="0.25">
      <c r="A611" s="4" t="str">
        <f t="shared" si="13"/>
        <v>UKDTZ Research</v>
      </c>
      <c r="B611" s="2" t="s">
        <v>1277</v>
      </c>
      <c r="C611" s="6" t="s">
        <v>1238</v>
      </c>
      <c r="D611" s="2" t="s">
        <v>1276</v>
      </c>
    </row>
    <row r="612" spans="1:4" x14ac:dyDescent="0.25">
      <c r="A612" s="4" t="str">
        <f t="shared" si="13"/>
        <v>UKEcon Intelligence Unit</v>
      </c>
      <c r="B612" s="2" t="s">
        <v>1278</v>
      </c>
      <c r="C612" s="6" t="s">
        <v>1238</v>
      </c>
      <c r="D612" s="2" t="s">
        <v>63</v>
      </c>
    </row>
    <row r="613" spans="1:4" x14ac:dyDescent="0.25">
      <c r="A613" s="4" t="str">
        <f t="shared" si="13"/>
        <v>UKEconomic Perspectives</v>
      </c>
      <c r="B613" s="2" t="s">
        <v>1280</v>
      </c>
      <c r="C613" s="6" t="s">
        <v>1238</v>
      </c>
      <c r="D613" s="2" t="s">
        <v>1279</v>
      </c>
    </row>
    <row r="614" spans="1:4" x14ac:dyDescent="0.25">
      <c r="A614" s="4" t="str">
        <f t="shared" si="13"/>
        <v>UKEEF</v>
      </c>
      <c r="B614" s="2" t="s">
        <v>1282</v>
      </c>
      <c r="C614" s="6" t="s">
        <v>1238</v>
      </c>
      <c r="D614" s="2" t="s">
        <v>1281</v>
      </c>
    </row>
    <row r="615" spans="1:4" x14ac:dyDescent="0.25">
      <c r="A615" s="4" t="str">
        <f t="shared" si="13"/>
        <v>UKExperian</v>
      </c>
      <c r="B615" s="2" t="s">
        <v>932</v>
      </c>
      <c r="C615" s="6" t="s">
        <v>1238</v>
      </c>
      <c r="D615" s="2" t="s">
        <v>1283</v>
      </c>
    </row>
    <row r="616" spans="1:4" x14ac:dyDescent="0.25">
      <c r="A616" s="4" t="str">
        <f t="shared" si="13"/>
        <v>UKExperian Bus Strategies</v>
      </c>
      <c r="B616" t="s">
        <v>932</v>
      </c>
      <c r="C616" s="6" t="s">
        <v>1238</v>
      </c>
      <c r="D616" t="s">
        <v>931</v>
      </c>
    </row>
    <row r="617" spans="1:4" x14ac:dyDescent="0.25">
      <c r="A617" s="4" t="str">
        <f t="shared" si="13"/>
        <v>UKExperian Business Strategies</v>
      </c>
      <c r="B617" t="s">
        <v>932</v>
      </c>
      <c r="C617" s="6" t="s">
        <v>1238</v>
      </c>
      <c r="D617" t="s">
        <v>933</v>
      </c>
    </row>
    <row r="618" spans="1:4" x14ac:dyDescent="0.25">
      <c r="A618" s="4" t="str">
        <f t="shared" ref="A618:A681" si="14">CONCATENATE(C618,D618)</f>
        <v>UKFathom Consulting</v>
      </c>
      <c r="B618" t="s">
        <v>935</v>
      </c>
      <c r="C618" s="6" t="s">
        <v>1238</v>
      </c>
      <c r="D618" t="s">
        <v>934</v>
      </c>
    </row>
    <row r="619" spans="1:4" x14ac:dyDescent="0.25">
      <c r="A619" s="4" t="str">
        <f t="shared" si="14"/>
        <v>UKFitch Ratings</v>
      </c>
      <c r="B619" t="s">
        <v>937</v>
      </c>
      <c r="C619" s="6" t="s">
        <v>1238</v>
      </c>
      <c r="D619" t="s">
        <v>936</v>
      </c>
    </row>
    <row r="620" spans="1:4" x14ac:dyDescent="0.25">
      <c r="A620" s="4" t="str">
        <f t="shared" si="14"/>
        <v>UKGlobal Insight</v>
      </c>
      <c r="B620" t="s">
        <v>938</v>
      </c>
      <c r="C620" s="6" t="s">
        <v>1238</v>
      </c>
      <c r="D620" t="s">
        <v>75</v>
      </c>
    </row>
    <row r="621" spans="1:4" x14ac:dyDescent="0.25">
      <c r="A621" s="4" t="str">
        <f t="shared" si="14"/>
        <v>UKGoldman Sachs</v>
      </c>
      <c r="B621" t="s">
        <v>939</v>
      </c>
      <c r="C621" s="6" t="s">
        <v>1238</v>
      </c>
      <c r="D621" t="s">
        <v>77</v>
      </c>
    </row>
    <row r="622" spans="1:4" x14ac:dyDescent="0.25">
      <c r="A622" s="4" t="str">
        <f t="shared" si="14"/>
        <v>UKGreenwell Montagu</v>
      </c>
      <c r="B622" t="s">
        <v>941</v>
      </c>
      <c r="C622" s="6" t="s">
        <v>1238</v>
      </c>
      <c r="D622" t="s">
        <v>940</v>
      </c>
    </row>
    <row r="623" spans="1:4" x14ac:dyDescent="0.25">
      <c r="A623" s="4" t="str">
        <f t="shared" si="14"/>
        <v>UKGreenwich NatWest</v>
      </c>
      <c r="B623" t="s">
        <v>943</v>
      </c>
      <c r="C623" s="6" t="s">
        <v>1238</v>
      </c>
      <c r="D623" t="s">
        <v>942</v>
      </c>
    </row>
    <row r="624" spans="1:4" x14ac:dyDescent="0.25">
      <c r="A624" s="4" t="str">
        <f t="shared" si="14"/>
        <v>UKHalifax B.S.</v>
      </c>
      <c r="B624" t="s">
        <v>945</v>
      </c>
      <c r="C624" s="6" t="s">
        <v>1238</v>
      </c>
      <c r="D624" t="s">
        <v>944</v>
      </c>
    </row>
    <row r="625" spans="1:4" x14ac:dyDescent="0.25">
      <c r="A625" s="4" t="str">
        <f t="shared" si="14"/>
        <v>UKHalifax Building Soc</v>
      </c>
      <c r="B625" t="s">
        <v>945</v>
      </c>
      <c r="C625" s="6" t="s">
        <v>1238</v>
      </c>
      <c r="D625" t="s">
        <v>946</v>
      </c>
    </row>
    <row r="626" spans="1:4" x14ac:dyDescent="0.25">
      <c r="A626" s="4" t="str">
        <f t="shared" si="14"/>
        <v>UKHalifax PLC</v>
      </c>
      <c r="B626" t="s">
        <v>945</v>
      </c>
      <c r="C626" s="6" t="s">
        <v>1238</v>
      </c>
      <c r="D626" t="s">
        <v>947</v>
      </c>
    </row>
    <row r="627" spans="1:4" x14ac:dyDescent="0.25">
      <c r="A627" s="4" t="str">
        <f t="shared" si="14"/>
        <v xml:space="preserve">UKHalifax PLC </v>
      </c>
      <c r="B627" t="s">
        <v>945</v>
      </c>
      <c r="C627" s="6" t="s">
        <v>1238</v>
      </c>
      <c r="D627" t="s">
        <v>948</v>
      </c>
    </row>
    <row r="628" spans="1:4" x14ac:dyDescent="0.25">
      <c r="A628" s="4" t="str">
        <f t="shared" si="14"/>
        <v>UKHambros Bank</v>
      </c>
      <c r="B628" t="s">
        <v>950</v>
      </c>
      <c r="C628" s="6" t="s">
        <v>1238</v>
      </c>
      <c r="D628" t="s">
        <v>949</v>
      </c>
    </row>
    <row r="629" spans="1:4" x14ac:dyDescent="0.25">
      <c r="A629" s="4" t="str">
        <f t="shared" si="14"/>
        <v>UKHBOS</v>
      </c>
      <c r="B629" t="s">
        <v>945</v>
      </c>
      <c r="C629" s="6" t="s">
        <v>1238</v>
      </c>
      <c r="D629" t="s">
        <v>951</v>
      </c>
    </row>
    <row r="630" spans="1:4" x14ac:dyDescent="0.25">
      <c r="A630" s="4" t="str">
        <f t="shared" si="14"/>
        <v>UKHBOS plc</v>
      </c>
      <c r="B630" t="s">
        <v>945</v>
      </c>
      <c r="C630" s="6" t="s">
        <v>1238</v>
      </c>
      <c r="D630" t="s">
        <v>952</v>
      </c>
    </row>
    <row r="631" spans="1:4" x14ac:dyDescent="0.25">
      <c r="A631" s="4" t="str">
        <f t="shared" si="14"/>
        <v>UKHenley Centre</v>
      </c>
      <c r="B631" t="s">
        <v>954</v>
      </c>
      <c r="C631" s="6" t="s">
        <v>1238</v>
      </c>
      <c r="D631" t="s">
        <v>953</v>
      </c>
    </row>
    <row r="632" spans="1:4" x14ac:dyDescent="0.25">
      <c r="A632" s="4" t="str">
        <f t="shared" si="14"/>
        <v>UKHeteronomics</v>
      </c>
      <c r="B632" t="s">
        <v>956</v>
      </c>
      <c r="C632" s="6" t="s">
        <v>1238</v>
      </c>
      <c r="D632" t="s">
        <v>955</v>
      </c>
    </row>
    <row r="633" spans="1:4" x14ac:dyDescent="0.25">
      <c r="A633" s="4" t="str">
        <f t="shared" si="14"/>
        <v>UKHoare Govett</v>
      </c>
      <c r="B633" t="s">
        <v>958</v>
      </c>
      <c r="C633" s="6" t="s">
        <v>1238</v>
      </c>
      <c r="D633" t="s">
        <v>957</v>
      </c>
    </row>
    <row r="634" spans="1:4" x14ac:dyDescent="0.25">
      <c r="A634" s="4" t="str">
        <f t="shared" si="14"/>
        <v>UKHSBC</v>
      </c>
      <c r="B634" t="s">
        <v>941</v>
      </c>
      <c r="C634" s="6" t="s">
        <v>1238</v>
      </c>
      <c r="D634" t="s">
        <v>238</v>
      </c>
    </row>
    <row r="635" spans="1:4" x14ac:dyDescent="0.25">
      <c r="A635" s="4" t="str">
        <f t="shared" si="14"/>
        <v xml:space="preserve">UKHSBC </v>
      </c>
      <c r="B635" t="s">
        <v>941</v>
      </c>
      <c r="C635" s="6" t="s">
        <v>1238</v>
      </c>
      <c r="D635" t="s">
        <v>959</v>
      </c>
    </row>
    <row r="636" spans="1:4" x14ac:dyDescent="0.25">
      <c r="A636" s="4" t="str">
        <f t="shared" si="14"/>
        <v>UKHSBC Economics &amp; Strategy</v>
      </c>
      <c r="B636" t="s">
        <v>941</v>
      </c>
      <c r="C636" s="6" t="s">
        <v>1238</v>
      </c>
      <c r="D636" t="s">
        <v>960</v>
      </c>
    </row>
    <row r="637" spans="1:4" x14ac:dyDescent="0.25">
      <c r="A637" s="4" t="str">
        <f t="shared" si="14"/>
        <v>UKHSBC Econs &amp; Strategy</v>
      </c>
      <c r="B637" t="s">
        <v>941</v>
      </c>
      <c r="C637" s="6" t="s">
        <v>1238</v>
      </c>
      <c r="D637" t="s">
        <v>961</v>
      </c>
    </row>
    <row r="638" spans="1:4" x14ac:dyDescent="0.25">
      <c r="A638" s="4" t="str">
        <f t="shared" si="14"/>
        <v>UKHSBC Greenwell</v>
      </c>
      <c r="B638" t="s">
        <v>941</v>
      </c>
      <c r="C638" s="6" t="s">
        <v>1238</v>
      </c>
      <c r="D638" t="s">
        <v>962</v>
      </c>
    </row>
    <row r="639" spans="1:4" x14ac:dyDescent="0.25">
      <c r="A639" s="4" t="str">
        <f t="shared" si="14"/>
        <v>UKHSBC James Capel</v>
      </c>
      <c r="B639" t="s">
        <v>964</v>
      </c>
      <c r="C639" s="6" t="s">
        <v>1238</v>
      </c>
      <c r="D639" t="s">
        <v>963</v>
      </c>
    </row>
    <row r="640" spans="1:4" x14ac:dyDescent="0.25">
      <c r="A640" s="4" t="str">
        <f t="shared" si="14"/>
        <v>UKHSBC Markets</v>
      </c>
      <c r="B640" t="s">
        <v>941</v>
      </c>
      <c r="C640" s="6" t="s">
        <v>1238</v>
      </c>
      <c r="D640" t="s">
        <v>965</v>
      </c>
    </row>
    <row r="641" spans="1:4" x14ac:dyDescent="0.25">
      <c r="A641" s="4" t="str">
        <f t="shared" si="14"/>
        <v xml:space="preserve">UKHSBC Markets </v>
      </c>
      <c r="B641" t="s">
        <v>941</v>
      </c>
      <c r="C641" s="6" t="s">
        <v>1238</v>
      </c>
      <c r="D641" t="s">
        <v>966</v>
      </c>
    </row>
    <row r="642" spans="1:4" x14ac:dyDescent="0.25">
      <c r="A642" s="4" t="str">
        <f t="shared" si="14"/>
        <v>UKHSBC Markets Research</v>
      </c>
      <c r="B642" t="s">
        <v>941</v>
      </c>
      <c r="C642" s="6" t="s">
        <v>1238</v>
      </c>
      <c r="D642" t="s">
        <v>967</v>
      </c>
    </row>
    <row r="643" spans="1:4" x14ac:dyDescent="0.25">
      <c r="A643" s="4" t="str">
        <f t="shared" si="14"/>
        <v>UKHSBC Securities</v>
      </c>
      <c r="B643" t="s">
        <v>941</v>
      </c>
      <c r="C643" s="6" t="s">
        <v>1238</v>
      </c>
      <c r="D643" t="s">
        <v>968</v>
      </c>
    </row>
    <row r="644" spans="1:4" x14ac:dyDescent="0.25">
      <c r="A644" s="4" t="str">
        <f t="shared" si="14"/>
        <v>UKIHS Economics</v>
      </c>
      <c r="B644" t="s">
        <v>938</v>
      </c>
      <c r="C644" s="6" t="s">
        <v>1238</v>
      </c>
      <c r="D644" t="s">
        <v>102</v>
      </c>
    </row>
    <row r="645" spans="1:4" x14ac:dyDescent="0.25">
      <c r="A645" s="4" t="str">
        <f t="shared" si="14"/>
        <v>UKIHS Global Insight</v>
      </c>
      <c r="B645" t="s">
        <v>938</v>
      </c>
      <c r="C645" s="6" t="s">
        <v>1238</v>
      </c>
      <c r="D645" t="s">
        <v>103</v>
      </c>
    </row>
    <row r="646" spans="1:4" x14ac:dyDescent="0.25">
      <c r="A646" s="4" t="str">
        <f t="shared" si="14"/>
        <v>UKIHS Markit</v>
      </c>
      <c r="B646" t="s">
        <v>938</v>
      </c>
      <c r="C646" s="6" t="s">
        <v>1238</v>
      </c>
      <c r="D646" t="s">
        <v>104</v>
      </c>
    </row>
    <row r="647" spans="1:4" x14ac:dyDescent="0.25">
      <c r="A647" s="4" t="str">
        <f t="shared" si="14"/>
        <v>UKImperial Chemical Inds</v>
      </c>
      <c r="B647" t="s">
        <v>970</v>
      </c>
      <c r="C647" s="6" t="s">
        <v>1238</v>
      </c>
      <c r="D647" t="s">
        <v>969</v>
      </c>
    </row>
    <row r="648" spans="1:4" x14ac:dyDescent="0.25">
      <c r="A648" s="4" t="str">
        <f t="shared" si="14"/>
        <v>UKIndustrial Bank of Japan</v>
      </c>
      <c r="B648" t="s">
        <v>971</v>
      </c>
      <c r="C648" s="6" t="s">
        <v>1238</v>
      </c>
      <c r="D648" t="s">
        <v>602</v>
      </c>
    </row>
    <row r="649" spans="1:4" x14ac:dyDescent="0.25">
      <c r="A649" s="4" t="str">
        <f t="shared" si="14"/>
        <v>UKING Financial Markets</v>
      </c>
      <c r="B649" t="s">
        <v>972</v>
      </c>
      <c r="C649" s="6" t="s">
        <v>1238</v>
      </c>
      <c r="D649" t="s">
        <v>242</v>
      </c>
    </row>
    <row r="650" spans="1:4" x14ac:dyDescent="0.25">
      <c r="A650" s="4" t="str">
        <f t="shared" si="14"/>
        <v>UKING-Barings</v>
      </c>
      <c r="B650" t="s">
        <v>972</v>
      </c>
      <c r="C650" s="6" t="s">
        <v>1238</v>
      </c>
      <c r="D650" t="s">
        <v>973</v>
      </c>
    </row>
    <row r="651" spans="1:4" x14ac:dyDescent="0.25">
      <c r="A651" s="4" t="str">
        <f t="shared" si="14"/>
        <v>UKITEM Club</v>
      </c>
      <c r="B651" t="s">
        <v>974</v>
      </c>
      <c r="C651" s="6" t="s">
        <v>1238</v>
      </c>
      <c r="D651" t="s">
        <v>607</v>
      </c>
    </row>
    <row r="652" spans="1:4" x14ac:dyDescent="0.25">
      <c r="A652" s="4" t="str">
        <f t="shared" si="14"/>
        <v xml:space="preserve">UKJ P Morgan </v>
      </c>
      <c r="B652" t="s">
        <v>976</v>
      </c>
      <c r="C652" s="6" t="s">
        <v>1238</v>
      </c>
      <c r="D652" t="s">
        <v>975</v>
      </c>
    </row>
    <row r="653" spans="1:4" x14ac:dyDescent="0.25">
      <c r="A653" s="4" t="str">
        <f t="shared" si="14"/>
        <v>UKJames Capel</v>
      </c>
      <c r="B653" t="s">
        <v>964</v>
      </c>
      <c r="C653" s="6" t="s">
        <v>1238</v>
      </c>
      <c r="D653" t="s">
        <v>977</v>
      </c>
    </row>
    <row r="654" spans="1:4" x14ac:dyDescent="0.25">
      <c r="A654" s="4" t="str">
        <f t="shared" si="14"/>
        <v>UKJP Morgan</v>
      </c>
      <c r="B654" t="s">
        <v>976</v>
      </c>
      <c r="C654" s="6" t="s">
        <v>1238</v>
      </c>
      <c r="D654" t="s">
        <v>119</v>
      </c>
    </row>
    <row r="655" spans="1:4" x14ac:dyDescent="0.25">
      <c r="A655" s="4" t="str">
        <f t="shared" si="14"/>
        <v xml:space="preserve">UKJP Morgan </v>
      </c>
      <c r="B655" t="s">
        <v>976</v>
      </c>
      <c r="C655" s="6" t="s">
        <v>1238</v>
      </c>
      <c r="D655" t="s">
        <v>978</v>
      </c>
    </row>
    <row r="656" spans="1:4" x14ac:dyDescent="0.25">
      <c r="A656" s="4" t="str">
        <f t="shared" si="14"/>
        <v>UKKern Consulting</v>
      </c>
      <c r="B656" t="s">
        <v>980</v>
      </c>
      <c r="C656" s="6" t="s">
        <v>1238</v>
      </c>
      <c r="D656" t="s">
        <v>979</v>
      </c>
    </row>
    <row r="657" spans="1:4" x14ac:dyDescent="0.25">
      <c r="A657" s="4" t="str">
        <f t="shared" si="14"/>
        <v>UKKleinwort Benson</v>
      </c>
      <c r="B657" t="s">
        <v>982</v>
      </c>
      <c r="C657" s="6" t="s">
        <v>1238</v>
      </c>
      <c r="D657" t="s">
        <v>981</v>
      </c>
    </row>
    <row r="658" spans="1:4" x14ac:dyDescent="0.25">
      <c r="A658" s="4" t="str">
        <f t="shared" si="14"/>
        <v>UKKPMG</v>
      </c>
      <c r="B658" t="s">
        <v>984</v>
      </c>
      <c r="C658" s="6" t="s">
        <v>1238</v>
      </c>
      <c r="D658" t="s">
        <v>983</v>
      </c>
    </row>
    <row r="659" spans="1:4" x14ac:dyDescent="0.25">
      <c r="A659" s="4" t="str">
        <f t="shared" si="14"/>
        <v>UKLehman Brothers</v>
      </c>
      <c r="B659" t="s">
        <v>985</v>
      </c>
      <c r="C659" s="6" t="s">
        <v>1238</v>
      </c>
      <c r="D659" t="s">
        <v>126</v>
      </c>
    </row>
    <row r="660" spans="1:4" x14ac:dyDescent="0.25">
      <c r="A660" s="4" t="str">
        <f t="shared" si="14"/>
        <v>UKLiverpool Macro Research</v>
      </c>
      <c r="B660" t="s">
        <v>987</v>
      </c>
      <c r="C660" s="6" t="s">
        <v>1238</v>
      </c>
      <c r="D660" t="s">
        <v>986</v>
      </c>
    </row>
    <row r="661" spans="1:4" x14ac:dyDescent="0.25">
      <c r="A661" s="4" t="str">
        <f t="shared" si="14"/>
        <v>UKLiverpool Macro Rsrch</v>
      </c>
      <c r="B661" t="s">
        <v>987</v>
      </c>
      <c r="C661" s="6" t="s">
        <v>1238</v>
      </c>
      <c r="D661" t="s">
        <v>988</v>
      </c>
    </row>
    <row r="662" spans="1:4" x14ac:dyDescent="0.25">
      <c r="A662" s="4" t="str">
        <f t="shared" si="14"/>
        <v>UKLloyds Bank</v>
      </c>
      <c r="B662" t="s">
        <v>990</v>
      </c>
      <c r="C662" s="6" t="s">
        <v>1238</v>
      </c>
      <c r="D662" t="s">
        <v>989</v>
      </c>
    </row>
    <row r="663" spans="1:4" x14ac:dyDescent="0.25">
      <c r="A663" s="4" t="str">
        <f t="shared" si="14"/>
        <v>UKLloyds Bank CB</v>
      </c>
      <c r="B663" t="s">
        <v>990</v>
      </c>
      <c r="C663" s="6" t="s">
        <v>1238</v>
      </c>
      <c r="D663" t="s">
        <v>927</v>
      </c>
    </row>
    <row r="664" spans="1:4" x14ac:dyDescent="0.25">
      <c r="A664" s="4" t="str">
        <f t="shared" si="14"/>
        <v>UKLloyds TSB Financial Markets</v>
      </c>
      <c r="B664" t="s">
        <v>990</v>
      </c>
      <c r="C664" s="6" t="s">
        <v>1238</v>
      </c>
      <c r="D664" t="s">
        <v>991</v>
      </c>
    </row>
    <row r="665" spans="1:4" x14ac:dyDescent="0.25">
      <c r="A665" s="4" t="str">
        <f t="shared" si="14"/>
        <v>UKLloyds TSB Financial Mrkts</v>
      </c>
      <c r="B665" t="s">
        <v>990</v>
      </c>
      <c r="C665" s="6" t="s">
        <v>1238</v>
      </c>
      <c r="D665" t="s">
        <v>928</v>
      </c>
    </row>
    <row r="666" spans="1:4" x14ac:dyDescent="0.25">
      <c r="A666" s="4" t="str">
        <f t="shared" si="14"/>
        <v>UKLloyds TSB Group</v>
      </c>
      <c r="B666" t="s">
        <v>990</v>
      </c>
      <c r="C666" s="6" t="s">
        <v>1238</v>
      </c>
      <c r="D666" t="s">
        <v>992</v>
      </c>
    </row>
    <row r="667" spans="1:4" x14ac:dyDescent="0.25">
      <c r="A667" s="4" t="str">
        <f t="shared" si="14"/>
        <v>UKLombard Street Res.</v>
      </c>
      <c r="B667" t="s">
        <v>994</v>
      </c>
      <c r="C667" s="6" t="s">
        <v>1238</v>
      </c>
      <c r="D667" t="s">
        <v>993</v>
      </c>
    </row>
    <row r="668" spans="1:4" x14ac:dyDescent="0.25">
      <c r="A668" s="4" t="str">
        <f t="shared" si="14"/>
        <v>UKLombard Street Research</v>
      </c>
      <c r="B668" t="s">
        <v>994</v>
      </c>
      <c r="C668" s="6" t="s">
        <v>1238</v>
      </c>
      <c r="D668" t="s">
        <v>995</v>
      </c>
    </row>
    <row r="669" spans="1:4" x14ac:dyDescent="0.25">
      <c r="A669" s="4" t="str">
        <f t="shared" si="14"/>
        <v>UKLombard Street Rsrch</v>
      </c>
      <c r="B669" t="s">
        <v>994</v>
      </c>
      <c r="C669" s="6" t="s">
        <v>1238</v>
      </c>
      <c r="D669" t="s">
        <v>996</v>
      </c>
    </row>
    <row r="670" spans="1:4" x14ac:dyDescent="0.25">
      <c r="A670" s="4" t="str">
        <f t="shared" si="14"/>
        <v>UKLondon Business School</v>
      </c>
      <c r="B670" t="s">
        <v>998</v>
      </c>
      <c r="C670" s="6" t="s">
        <v>1238</v>
      </c>
      <c r="D670" t="s">
        <v>997</v>
      </c>
    </row>
    <row r="671" spans="1:4" x14ac:dyDescent="0.25">
      <c r="A671" s="4" t="str">
        <f t="shared" si="14"/>
        <v>UKMerrill Lynch</v>
      </c>
      <c r="B671" t="s">
        <v>999</v>
      </c>
      <c r="C671" s="6" t="s">
        <v>1238</v>
      </c>
      <c r="D671" t="s">
        <v>129</v>
      </c>
    </row>
    <row r="672" spans="1:4" x14ac:dyDescent="0.25">
      <c r="A672" s="4" t="str">
        <f t="shared" si="14"/>
        <v>UKMidland Bank</v>
      </c>
      <c r="B672" t="s">
        <v>1001</v>
      </c>
      <c r="C672" s="6" t="s">
        <v>1238</v>
      </c>
      <c r="D672" t="s">
        <v>1000</v>
      </c>
    </row>
    <row r="673" spans="1:4" x14ac:dyDescent="0.25">
      <c r="A673" s="4" t="str">
        <f t="shared" si="14"/>
        <v>UKMidland Global Markets</v>
      </c>
      <c r="B673" t="s">
        <v>1001</v>
      </c>
      <c r="C673" s="6" t="s">
        <v>1238</v>
      </c>
      <c r="D673" t="s">
        <v>1002</v>
      </c>
    </row>
    <row r="674" spans="1:4" x14ac:dyDescent="0.25">
      <c r="A674" s="4" t="str">
        <f t="shared" si="14"/>
        <v>UKMorgan Guaranty</v>
      </c>
      <c r="B674" t="s">
        <v>976</v>
      </c>
      <c r="C674" s="6" t="s">
        <v>1238</v>
      </c>
      <c r="D674" t="s">
        <v>1003</v>
      </c>
    </row>
    <row r="675" spans="1:4" x14ac:dyDescent="0.25">
      <c r="A675" s="4" t="str">
        <f t="shared" si="14"/>
        <v>UKMorgan Stanley</v>
      </c>
      <c r="B675" t="s">
        <v>1004</v>
      </c>
      <c r="C675" s="6" t="s">
        <v>1238</v>
      </c>
      <c r="D675" t="s">
        <v>133</v>
      </c>
    </row>
    <row r="676" spans="1:4" x14ac:dyDescent="0.25">
      <c r="A676" s="4" t="str">
        <f t="shared" si="14"/>
        <v xml:space="preserve">UKMorgan Stanley </v>
      </c>
      <c r="B676" t="s">
        <v>1004</v>
      </c>
      <c r="C676" s="6" t="s">
        <v>1238</v>
      </c>
      <c r="D676" t="s">
        <v>1005</v>
      </c>
    </row>
    <row r="677" spans="1:4" x14ac:dyDescent="0.25">
      <c r="A677" s="4" t="str">
        <f t="shared" si="14"/>
        <v>UKMorgan Stanley DW</v>
      </c>
      <c r="B677" t="s">
        <v>1004</v>
      </c>
      <c r="C677" s="6" t="s">
        <v>1238</v>
      </c>
      <c r="D677" t="s">
        <v>1006</v>
      </c>
    </row>
    <row r="678" spans="1:4" x14ac:dyDescent="0.25">
      <c r="A678" s="4" t="str">
        <f t="shared" si="14"/>
        <v>UKNat West Securites</v>
      </c>
      <c r="B678" t="s">
        <v>943</v>
      </c>
      <c r="C678" s="6" t="s">
        <v>1238</v>
      </c>
      <c r="D678" t="s">
        <v>1007</v>
      </c>
    </row>
    <row r="679" spans="1:4" x14ac:dyDescent="0.25">
      <c r="A679" s="4" t="str">
        <f t="shared" si="14"/>
        <v>UKNational Westminster</v>
      </c>
      <c r="B679" t="s">
        <v>1009</v>
      </c>
      <c r="C679" s="6" t="s">
        <v>1238</v>
      </c>
      <c r="D679" t="s">
        <v>1008</v>
      </c>
    </row>
    <row r="680" spans="1:4" x14ac:dyDescent="0.25">
      <c r="A680" s="4" t="str">
        <f t="shared" si="14"/>
        <v>UKNatWest Group</v>
      </c>
      <c r="B680" t="s">
        <v>1009</v>
      </c>
      <c r="C680" s="6" t="s">
        <v>1238</v>
      </c>
      <c r="D680" t="s">
        <v>1010</v>
      </c>
    </row>
    <row r="681" spans="1:4" x14ac:dyDescent="0.25">
      <c r="A681" s="4" t="str">
        <f t="shared" si="14"/>
        <v>UKNatWest Markets</v>
      </c>
      <c r="B681" t="s">
        <v>943</v>
      </c>
      <c r="C681" s="6" t="s">
        <v>1238</v>
      </c>
      <c r="D681" t="s">
        <v>1011</v>
      </c>
    </row>
    <row r="682" spans="1:4" x14ac:dyDescent="0.25">
      <c r="A682" s="4" t="str">
        <f t="shared" ref="A682:A745" si="15">CONCATENATE(C682,D682)</f>
        <v>UKNatWest Markets</v>
      </c>
      <c r="B682" t="s">
        <v>1012</v>
      </c>
      <c r="C682" s="6" t="s">
        <v>1238</v>
      </c>
      <c r="D682" t="s">
        <v>1011</v>
      </c>
    </row>
    <row r="683" spans="1:4" x14ac:dyDescent="0.25">
      <c r="A683" s="4" t="str">
        <f t="shared" si="15"/>
        <v>UKNatWest Securities</v>
      </c>
      <c r="B683" t="s">
        <v>943</v>
      </c>
      <c r="C683" s="6" t="s">
        <v>1238</v>
      </c>
      <c r="D683" t="s">
        <v>1013</v>
      </c>
    </row>
    <row r="684" spans="1:4" x14ac:dyDescent="0.25">
      <c r="A684" s="4" t="str">
        <f t="shared" si="15"/>
        <v>UKNIESR</v>
      </c>
      <c r="B684" t="s">
        <v>1015</v>
      </c>
      <c r="C684" s="6" t="s">
        <v>1238</v>
      </c>
      <c r="D684" t="s">
        <v>1014</v>
      </c>
    </row>
    <row r="685" spans="1:4" x14ac:dyDescent="0.25">
      <c r="A685" s="4" t="str">
        <f t="shared" si="15"/>
        <v>UKNomura</v>
      </c>
      <c r="B685" t="s">
        <v>1016</v>
      </c>
      <c r="C685" s="6" t="s">
        <v>1238</v>
      </c>
      <c r="D685" t="s">
        <v>438</v>
      </c>
    </row>
    <row r="686" spans="1:4" x14ac:dyDescent="0.25">
      <c r="A686" s="4" t="str">
        <f t="shared" si="15"/>
        <v>UKNomura Research Inst</v>
      </c>
      <c r="B686" t="s">
        <v>1016</v>
      </c>
      <c r="C686" s="6" t="s">
        <v>1238</v>
      </c>
      <c r="D686" t="s">
        <v>1017</v>
      </c>
    </row>
    <row r="687" spans="1:4" x14ac:dyDescent="0.25">
      <c r="A687" s="4" t="str">
        <f t="shared" si="15"/>
        <v>UKNomura Research Institute</v>
      </c>
      <c r="B687" t="s">
        <v>1016</v>
      </c>
      <c r="C687" s="6" t="s">
        <v>1238</v>
      </c>
      <c r="D687" t="s">
        <v>1018</v>
      </c>
    </row>
    <row r="688" spans="1:4" x14ac:dyDescent="0.25">
      <c r="A688" s="4" t="str">
        <f t="shared" si="15"/>
        <v>UKNorwich Union</v>
      </c>
      <c r="B688" t="s">
        <v>1020</v>
      </c>
      <c r="C688" s="6" t="s">
        <v>1238</v>
      </c>
      <c r="D688" t="s">
        <v>1019</v>
      </c>
    </row>
    <row r="689" spans="1:4" x14ac:dyDescent="0.25">
      <c r="A689" s="4" t="str">
        <f t="shared" si="15"/>
        <v>UKOxford - LBS</v>
      </c>
      <c r="B689" t="s">
        <v>998</v>
      </c>
      <c r="C689" s="6" t="s">
        <v>1238</v>
      </c>
      <c r="D689" t="s">
        <v>1021</v>
      </c>
    </row>
    <row r="690" spans="1:4" x14ac:dyDescent="0.25">
      <c r="A690" s="4" t="str">
        <f t="shared" si="15"/>
        <v>UKOxford Econ Forecasting</v>
      </c>
      <c r="B690" t="s">
        <v>1022</v>
      </c>
      <c r="C690" s="6" t="s">
        <v>1238</v>
      </c>
      <c r="D690" t="s">
        <v>929</v>
      </c>
    </row>
    <row r="691" spans="1:4" x14ac:dyDescent="0.25">
      <c r="A691" s="4" t="str">
        <f t="shared" si="15"/>
        <v>UKOxford Economics</v>
      </c>
      <c r="B691" t="s">
        <v>998</v>
      </c>
      <c r="C691" s="6" t="s">
        <v>1238</v>
      </c>
      <c r="D691" t="s">
        <v>138</v>
      </c>
    </row>
    <row r="692" spans="1:4" x14ac:dyDescent="0.25">
      <c r="A692" s="4" t="str">
        <f t="shared" si="15"/>
        <v>UKPanmure Gordon</v>
      </c>
      <c r="B692" t="s">
        <v>1024</v>
      </c>
      <c r="C692" s="6" t="s">
        <v>1238</v>
      </c>
      <c r="D692" t="s">
        <v>1023</v>
      </c>
    </row>
    <row r="693" spans="1:4" x14ac:dyDescent="0.25">
      <c r="A693" s="4" t="str">
        <f t="shared" si="15"/>
        <v>UKPantheon</v>
      </c>
      <c r="B693" t="s">
        <v>1026</v>
      </c>
      <c r="C693" s="6" t="s">
        <v>1238</v>
      </c>
      <c r="D693" t="s">
        <v>1025</v>
      </c>
    </row>
    <row r="694" spans="1:4" x14ac:dyDescent="0.25">
      <c r="A694" s="4" t="str">
        <f t="shared" si="15"/>
        <v>UKRBC Dominion</v>
      </c>
      <c r="B694" t="s">
        <v>1027</v>
      </c>
      <c r="C694" s="6" t="s">
        <v>1238</v>
      </c>
      <c r="D694" t="s">
        <v>813</v>
      </c>
    </row>
    <row r="695" spans="1:4" x14ac:dyDescent="0.25">
      <c r="A695" s="4" t="str">
        <f t="shared" si="15"/>
        <v>UKRBC Dominion Securities</v>
      </c>
      <c r="B695" t="s">
        <v>1027</v>
      </c>
      <c r="C695" s="6" t="s">
        <v>1238</v>
      </c>
      <c r="D695" t="s">
        <v>904</v>
      </c>
    </row>
    <row r="696" spans="1:4" x14ac:dyDescent="0.25">
      <c r="A696" s="4" t="str">
        <f t="shared" si="15"/>
        <v xml:space="preserve">UKRBC Dominion Securities </v>
      </c>
      <c r="B696" t="s">
        <v>1027</v>
      </c>
      <c r="C696" s="6" t="s">
        <v>1238</v>
      </c>
      <c r="D696" t="s">
        <v>1028</v>
      </c>
    </row>
    <row r="697" spans="1:4" x14ac:dyDescent="0.25">
      <c r="A697" s="4" t="str">
        <f t="shared" si="15"/>
        <v>UKRBC DS Global Markets</v>
      </c>
      <c r="B697" t="s">
        <v>1027</v>
      </c>
      <c r="C697" s="6" t="s">
        <v>1238</v>
      </c>
      <c r="D697" t="s">
        <v>811</v>
      </c>
    </row>
    <row r="698" spans="1:4" x14ac:dyDescent="0.25">
      <c r="A698" s="4" t="str">
        <f t="shared" si="15"/>
        <v>UKRBS</v>
      </c>
      <c r="B698" t="s">
        <v>1012</v>
      </c>
      <c r="C698" s="6" t="s">
        <v>1238</v>
      </c>
      <c r="D698" t="s">
        <v>1029</v>
      </c>
    </row>
    <row r="699" spans="1:4" x14ac:dyDescent="0.25">
      <c r="A699" s="4" t="str">
        <f t="shared" si="15"/>
        <v>UKRBS Financial Markets</v>
      </c>
      <c r="B699" t="s">
        <v>1012</v>
      </c>
      <c r="C699" s="6" t="s">
        <v>1238</v>
      </c>
      <c r="D699" t="s">
        <v>1030</v>
      </c>
    </row>
    <row r="700" spans="1:4" x14ac:dyDescent="0.25">
      <c r="A700" s="4" t="str">
        <f t="shared" si="15"/>
        <v>UKRBS Markets</v>
      </c>
      <c r="B700" t="s">
        <v>1012</v>
      </c>
      <c r="C700" s="6" t="s">
        <v>1238</v>
      </c>
      <c r="D700" t="s">
        <v>1031</v>
      </c>
    </row>
    <row r="701" spans="1:4" x14ac:dyDescent="0.25">
      <c r="A701" s="4" t="str">
        <f t="shared" si="15"/>
        <v>UKRobert Fleming</v>
      </c>
      <c r="B701" t="s">
        <v>1033</v>
      </c>
      <c r="C701" s="6" t="s">
        <v>1238</v>
      </c>
      <c r="D701" t="s">
        <v>1032</v>
      </c>
    </row>
    <row r="702" spans="1:4" x14ac:dyDescent="0.25">
      <c r="A702" s="4" t="str">
        <f t="shared" si="15"/>
        <v>UKRobert Fleming Secs</v>
      </c>
      <c r="B702" t="s">
        <v>1033</v>
      </c>
      <c r="C702" s="6" t="s">
        <v>1238</v>
      </c>
      <c r="D702" t="s">
        <v>1034</v>
      </c>
    </row>
    <row r="703" spans="1:4" x14ac:dyDescent="0.25">
      <c r="A703" s="4" t="str">
        <f t="shared" si="15"/>
        <v>UKRoyal Bank of Scotland</v>
      </c>
      <c r="B703" t="s">
        <v>1012</v>
      </c>
      <c r="C703" s="6" t="s">
        <v>1238</v>
      </c>
      <c r="D703" t="s">
        <v>1035</v>
      </c>
    </row>
    <row r="704" spans="1:4" x14ac:dyDescent="0.25">
      <c r="A704" s="4" t="str">
        <f t="shared" si="15"/>
        <v>UKS G Warburg</v>
      </c>
      <c r="B704" t="s">
        <v>1037</v>
      </c>
      <c r="C704" s="6" t="s">
        <v>1238</v>
      </c>
      <c r="D704" t="s">
        <v>1036</v>
      </c>
    </row>
    <row r="705" spans="1:4" x14ac:dyDescent="0.25">
      <c r="A705" s="4" t="str">
        <f t="shared" si="15"/>
        <v>UKSalomon Brothers</v>
      </c>
      <c r="B705" t="s">
        <v>1039</v>
      </c>
      <c r="C705" s="6" t="s">
        <v>1238</v>
      </c>
      <c r="D705" t="s">
        <v>1038</v>
      </c>
    </row>
    <row r="706" spans="1:4" x14ac:dyDescent="0.25">
      <c r="A706" s="4" t="str">
        <f t="shared" si="15"/>
        <v>UKSalomon SB  Citibank</v>
      </c>
      <c r="B706" t="s">
        <v>1041</v>
      </c>
      <c r="C706" s="6" t="s">
        <v>1238</v>
      </c>
      <c r="D706" t="s">
        <v>1040</v>
      </c>
    </row>
    <row r="707" spans="1:4" x14ac:dyDescent="0.25">
      <c r="A707" s="4" t="str">
        <f t="shared" si="15"/>
        <v>UKSalomon SB Citibank</v>
      </c>
      <c r="B707" t="s">
        <v>1041</v>
      </c>
      <c r="C707" s="6" t="s">
        <v>1238</v>
      </c>
      <c r="D707" t="s">
        <v>377</v>
      </c>
    </row>
    <row r="708" spans="1:4" x14ac:dyDescent="0.25">
      <c r="A708" s="4" t="str">
        <f t="shared" si="15"/>
        <v>UKSalomon Smith Barney</v>
      </c>
      <c r="B708" t="s">
        <v>1041</v>
      </c>
      <c r="C708" s="6" t="s">
        <v>1238</v>
      </c>
      <c r="D708" t="s">
        <v>378</v>
      </c>
    </row>
    <row r="709" spans="1:4" x14ac:dyDescent="0.25">
      <c r="A709" s="4" t="str">
        <f t="shared" si="15"/>
        <v>UKSBC Warburg</v>
      </c>
      <c r="B709" t="s">
        <v>1037</v>
      </c>
      <c r="C709" s="6" t="s">
        <v>1238</v>
      </c>
      <c r="D709" t="s">
        <v>634</v>
      </c>
    </row>
    <row r="710" spans="1:4" x14ac:dyDescent="0.25">
      <c r="A710" s="4" t="str">
        <f t="shared" si="15"/>
        <v>UKSBC Warburg Dillon Read</v>
      </c>
      <c r="B710" t="s">
        <v>1037</v>
      </c>
      <c r="C710" s="6" t="s">
        <v>1238</v>
      </c>
      <c r="D710" t="s">
        <v>143</v>
      </c>
    </row>
    <row r="711" spans="1:4" x14ac:dyDescent="0.25">
      <c r="A711" s="4" t="str">
        <f t="shared" si="15"/>
        <v>UKSchroder SSB Citibank</v>
      </c>
      <c r="B711" t="s">
        <v>1041</v>
      </c>
      <c r="C711" s="6" t="s">
        <v>1238</v>
      </c>
      <c r="D711" t="s">
        <v>379</v>
      </c>
    </row>
    <row r="712" spans="1:4" x14ac:dyDescent="0.25">
      <c r="A712" s="4" t="str">
        <f t="shared" si="15"/>
        <v>UKSchroders</v>
      </c>
      <c r="B712" t="s">
        <v>1042</v>
      </c>
      <c r="C712" s="6" t="s">
        <v>1238</v>
      </c>
      <c r="D712" t="s">
        <v>930</v>
      </c>
    </row>
    <row r="713" spans="1:4" x14ac:dyDescent="0.25">
      <c r="A713" s="4" t="str">
        <f t="shared" si="15"/>
        <v>UKSG Warburg</v>
      </c>
      <c r="B713" t="s">
        <v>1037</v>
      </c>
      <c r="C713" s="6" t="s">
        <v>1238</v>
      </c>
      <c r="D713" t="s">
        <v>281</v>
      </c>
    </row>
    <row r="714" spans="1:4" x14ac:dyDescent="0.25">
      <c r="A714" s="4" t="str">
        <f t="shared" si="15"/>
        <v>UKSGST Securities</v>
      </c>
      <c r="B714" t="s">
        <v>1044</v>
      </c>
      <c r="C714" s="6" t="s">
        <v>1238</v>
      </c>
      <c r="D714" t="s">
        <v>1043</v>
      </c>
    </row>
    <row r="715" spans="1:4" x14ac:dyDescent="0.25">
      <c r="A715" s="4" t="str">
        <f t="shared" si="15"/>
        <v>UKShearson Lehman</v>
      </c>
      <c r="B715" t="s">
        <v>985</v>
      </c>
      <c r="C715" s="6" t="s">
        <v>1238</v>
      </c>
      <c r="D715" t="s">
        <v>1045</v>
      </c>
    </row>
    <row r="716" spans="1:4" x14ac:dyDescent="0.25">
      <c r="A716" s="4" t="str">
        <f t="shared" si="15"/>
        <v>UKSmith New Court</v>
      </c>
      <c r="B716" t="s">
        <v>1046</v>
      </c>
      <c r="C716" s="6" t="s">
        <v>1238</v>
      </c>
      <c r="D716" t="s">
        <v>819</v>
      </c>
    </row>
    <row r="717" spans="1:4" x14ac:dyDescent="0.25">
      <c r="A717" s="4" t="str">
        <f t="shared" si="15"/>
        <v>UKSociete Generale</v>
      </c>
      <c r="B717" t="s">
        <v>1044</v>
      </c>
      <c r="C717" s="6" t="s">
        <v>1238</v>
      </c>
      <c r="D717" t="s">
        <v>282</v>
      </c>
    </row>
    <row r="718" spans="1:4" x14ac:dyDescent="0.25">
      <c r="A718" s="4" t="str">
        <f t="shared" si="15"/>
        <v>UKStandard &amp; Poors DRI</v>
      </c>
      <c r="B718" t="s">
        <v>1048</v>
      </c>
      <c r="C718" s="6" t="s">
        <v>1238</v>
      </c>
      <c r="D718" t="s">
        <v>1047</v>
      </c>
    </row>
    <row r="719" spans="1:4" x14ac:dyDescent="0.25">
      <c r="A719" s="7" t="str">
        <f t="shared" si="15"/>
        <v>UKSwiss Life Asset Mgrs</v>
      </c>
      <c r="B719" s="2" t="s">
        <v>1317</v>
      </c>
      <c r="C719" s="6" t="s">
        <v>1238</v>
      </c>
      <c r="D719" s="2" t="s">
        <v>1290</v>
      </c>
    </row>
    <row r="720" spans="1:4" x14ac:dyDescent="0.25">
      <c r="A720" s="4" t="str">
        <f t="shared" si="15"/>
        <v>UKTS Lombard</v>
      </c>
      <c r="B720" t="s">
        <v>994</v>
      </c>
      <c r="C720" s="6" t="s">
        <v>1238</v>
      </c>
      <c r="D720" t="s">
        <v>1049</v>
      </c>
    </row>
    <row r="721" spans="1:4" x14ac:dyDescent="0.25">
      <c r="A721" s="4" t="str">
        <f t="shared" si="15"/>
        <v>UKUBS</v>
      </c>
      <c r="B721" t="s">
        <v>1050</v>
      </c>
      <c r="C721" s="6" t="s">
        <v>1238</v>
      </c>
      <c r="D721" t="s">
        <v>151</v>
      </c>
    </row>
    <row r="722" spans="1:4" x14ac:dyDescent="0.25">
      <c r="A722" s="4" t="str">
        <f t="shared" si="15"/>
        <v>UKUBS Limited</v>
      </c>
      <c r="B722" t="s">
        <v>1050</v>
      </c>
      <c r="C722" s="6" t="s">
        <v>1238</v>
      </c>
      <c r="D722" t="s">
        <v>449</v>
      </c>
    </row>
    <row r="723" spans="1:4" x14ac:dyDescent="0.25">
      <c r="A723" s="4" t="str">
        <f t="shared" si="15"/>
        <v>UKUBS Phillips &amp; Drew</v>
      </c>
      <c r="B723" t="s">
        <v>1050</v>
      </c>
      <c r="C723" s="6" t="s">
        <v>1238</v>
      </c>
      <c r="D723" t="s">
        <v>1051</v>
      </c>
    </row>
    <row r="724" spans="1:4" x14ac:dyDescent="0.25">
      <c r="A724" s="4" t="str">
        <f t="shared" si="15"/>
        <v>UKUBS UK Limited</v>
      </c>
      <c r="B724" t="s">
        <v>1050</v>
      </c>
      <c r="C724" s="6" t="s">
        <v>1238</v>
      </c>
      <c r="D724" t="s">
        <v>1052</v>
      </c>
    </row>
    <row r="725" spans="1:4" x14ac:dyDescent="0.25">
      <c r="A725" s="4" t="str">
        <f t="shared" si="15"/>
        <v>UKUBS Warburg</v>
      </c>
      <c r="B725" t="s">
        <v>1050</v>
      </c>
      <c r="C725" s="6" t="s">
        <v>1238</v>
      </c>
      <c r="D725" t="s">
        <v>154</v>
      </c>
    </row>
    <row r="726" spans="1:4" x14ac:dyDescent="0.25">
      <c r="A726" s="4" t="str">
        <f t="shared" si="15"/>
        <v>UKUniCredit</v>
      </c>
      <c r="B726" t="s">
        <v>1053</v>
      </c>
      <c r="C726" s="6" t="s">
        <v>1238</v>
      </c>
      <c r="D726" t="s">
        <v>155</v>
      </c>
    </row>
    <row r="727" spans="1:4" x14ac:dyDescent="0.25">
      <c r="A727" s="4" t="str">
        <f t="shared" si="15"/>
        <v>UKWarburg Dillon Read</v>
      </c>
      <c r="B727" t="s">
        <v>1037</v>
      </c>
      <c r="C727" s="6" t="s">
        <v>1238</v>
      </c>
      <c r="D727" t="s">
        <v>158</v>
      </c>
    </row>
    <row r="728" spans="1:4" x14ac:dyDescent="0.25">
      <c r="A728" s="4" t="str">
        <f t="shared" si="15"/>
        <v>UKWest LB Panmure</v>
      </c>
      <c r="B728" t="s">
        <v>1024</v>
      </c>
      <c r="C728" s="6" t="s">
        <v>1238</v>
      </c>
      <c r="D728" t="s">
        <v>1054</v>
      </c>
    </row>
    <row r="729" spans="1:4" x14ac:dyDescent="0.25">
      <c r="A729" s="4" t="str">
        <f t="shared" si="15"/>
        <v>UKWilliams de Broe</v>
      </c>
      <c r="B729" t="s">
        <v>1056</v>
      </c>
      <c r="C729" s="6" t="s">
        <v>1238</v>
      </c>
      <c r="D729" t="s">
        <v>1055</v>
      </c>
    </row>
    <row r="730" spans="1:4" x14ac:dyDescent="0.25">
      <c r="A730" s="4" t="str">
        <f t="shared" si="15"/>
        <v>UKYamaichi</v>
      </c>
      <c r="B730" t="s">
        <v>1058</v>
      </c>
      <c r="C730" s="6" t="s">
        <v>1238</v>
      </c>
      <c r="D730" t="s">
        <v>1057</v>
      </c>
    </row>
    <row r="731" spans="1:4" x14ac:dyDescent="0.25">
      <c r="A731" s="4" t="str">
        <f t="shared" si="15"/>
        <v>USAAction Economics</v>
      </c>
      <c r="B731" t="s">
        <v>1060</v>
      </c>
      <c r="C731" s="6" t="s">
        <v>1236</v>
      </c>
      <c r="D731" t="s">
        <v>1059</v>
      </c>
    </row>
    <row r="732" spans="1:4" x14ac:dyDescent="0.25">
      <c r="A732" s="4" t="str">
        <f t="shared" si="15"/>
        <v>USAAmerican International Group</v>
      </c>
      <c r="B732" t="s">
        <v>1062</v>
      </c>
      <c r="C732" s="6" t="s">
        <v>1236</v>
      </c>
      <c r="D732" t="s">
        <v>1061</v>
      </c>
    </row>
    <row r="733" spans="1:4" x14ac:dyDescent="0.25">
      <c r="A733" s="4" t="str">
        <f t="shared" si="15"/>
        <v>USAAmerican Int'l Group</v>
      </c>
      <c r="B733" t="s">
        <v>1062</v>
      </c>
      <c r="C733" s="6" t="s">
        <v>1236</v>
      </c>
      <c r="D733" t="s">
        <v>1063</v>
      </c>
    </row>
    <row r="734" spans="1:4" x14ac:dyDescent="0.25">
      <c r="A734" s="4" t="str">
        <f t="shared" si="15"/>
        <v>USAAmoco</v>
      </c>
      <c r="B734" t="s">
        <v>1065</v>
      </c>
      <c r="C734" s="6" t="s">
        <v>1236</v>
      </c>
      <c r="D734" t="s">
        <v>1064</v>
      </c>
    </row>
    <row r="735" spans="1:4" x14ac:dyDescent="0.25">
      <c r="A735" s="4" t="str">
        <f t="shared" si="15"/>
        <v>USAAmoco Corp</v>
      </c>
      <c r="B735" t="s">
        <v>1065</v>
      </c>
      <c r="C735" s="6" t="s">
        <v>1236</v>
      </c>
      <c r="D735" t="s">
        <v>1066</v>
      </c>
    </row>
    <row r="736" spans="1:4" x14ac:dyDescent="0.25">
      <c r="A736" s="4" t="str">
        <f t="shared" si="15"/>
        <v>USAAmoco Corporation</v>
      </c>
      <c r="B736" t="s">
        <v>1065</v>
      </c>
      <c r="C736" s="6" t="s">
        <v>1236</v>
      </c>
      <c r="D736" t="s">
        <v>1067</v>
      </c>
    </row>
    <row r="737" spans="1:4" x14ac:dyDescent="0.25">
      <c r="A737" s="4" t="str">
        <f t="shared" si="15"/>
        <v xml:space="preserve">USABank America Corp </v>
      </c>
      <c r="B737" t="s">
        <v>1069</v>
      </c>
      <c r="C737" s="6" t="s">
        <v>1236</v>
      </c>
      <c r="D737" t="s">
        <v>1068</v>
      </c>
    </row>
    <row r="738" spans="1:4" x14ac:dyDescent="0.25">
      <c r="A738" s="4" t="str">
        <f t="shared" si="15"/>
        <v>USABank of America - Merrill</v>
      </c>
      <c r="B738" t="s">
        <v>1070</v>
      </c>
      <c r="C738" s="6" t="s">
        <v>1236</v>
      </c>
      <c r="D738" t="s">
        <v>9</v>
      </c>
    </row>
    <row r="739" spans="1:4" x14ac:dyDescent="0.25">
      <c r="A739" s="4" t="str">
        <f t="shared" si="15"/>
        <v xml:space="preserve">USABank of America - Merrill </v>
      </c>
      <c r="B739" t="s">
        <v>1070</v>
      </c>
      <c r="C739" s="6" t="s">
        <v>1236</v>
      </c>
      <c r="D739" t="s">
        <v>1071</v>
      </c>
    </row>
    <row r="740" spans="1:4" x14ac:dyDescent="0.25">
      <c r="A740" s="4" t="str">
        <f t="shared" si="15"/>
        <v>USABank of Boston</v>
      </c>
      <c r="B740" t="s">
        <v>1073</v>
      </c>
      <c r="C740" s="6" t="s">
        <v>1236</v>
      </c>
      <c r="D740" t="s">
        <v>1072</v>
      </c>
    </row>
    <row r="741" spans="1:4" x14ac:dyDescent="0.25">
      <c r="A741" s="4" t="str">
        <f t="shared" si="15"/>
        <v>USABank One Corp</v>
      </c>
      <c r="B741" t="s">
        <v>1075</v>
      </c>
      <c r="C741" s="6" t="s">
        <v>1236</v>
      </c>
      <c r="D741" t="s">
        <v>1074</v>
      </c>
    </row>
    <row r="742" spans="1:4" x14ac:dyDescent="0.25">
      <c r="A742" s="4" t="str">
        <f t="shared" si="15"/>
        <v>USABankers Trust</v>
      </c>
      <c r="B742" t="s">
        <v>1077</v>
      </c>
      <c r="C742" s="6" t="s">
        <v>1236</v>
      </c>
      <c r="D742" t="s">
        <v>1076</v>
      </c>
    </row>
    <row r="743" spans="1:4" x14ac:dyDescent="0.25">
      <c r="A743" s="4" t="str">
        <f t="shared" si="15"/>
        <v>USABarclays</v>
      </c>
      <c r="B743" t="s">
        <v>1078</v>
      </c>
      <c r="C743" s="6" t="s">
        <v>1236</v>
      </c>
      <c r="D743" t="s">
        <v>181</v>
      </c>
    </row>
    <row r="744" spans="1:4" x14ac:dyDescent="0.25">
      <c r="A744" s="4" t="str">
        <f t="shared" si="15"/>
        <v>USABarclays Capital</v>
      </c>
      <c r="B744" t="s">
        <v>1078</v>
      </c>
      <c r="C744" s="6" t="s">
        <v>1236</v>
      </c>
      <c r="D744" t="s">
        <v>12</v>
      </c>
    </row>
    <row r="745" spans="1:4" x14ac:dyDescent="0.25">
      <c r="A745" s="7" t="str">
        <f t="shared" si="15"/>
        <v>USABBVA</v>
      </c>
      <c r="B745" t="s">
        <v>1322</v>
      </c>
      <c r="C745" s="6" t="s">
        <v>1236</v>
      </c>
      <c r="D745" t="s">
        <v>470</v>
      </c>
    </row>
    <row r="746" spans="1:4" x14ac:dyDescent="0.25">
      <c r="A746" s="7" t="str">
        <f t="shared" ref="A746:A809" si="16">CONCATENATE(C746,D746)</f>
        <v>USABBVA Compass</v>
      </c>
      <c r="B746" t="s">
        <v>1322</v>
      </c>
      <c r="C746" s="6" t="s">
        <v>1236</v>
      </c>
      <c r="D746" t="s">
        <v>1318</v>
      </c>
    </row>
    <row r="747" spans="1:4" x14ac:dyDescent="0.25">
      <c r="A747" s="4" t="str">
        <f t="shared" si="16"/>
        <v>USABear Stearns</v>
      </c>
      <c r="B747" t="s">
        <v>1080</v>
      </c>
      <c r="C747" s="6" t="s">
        <v>1236</v>
      </c>
      <c r="D747" t="s">
        <v>1079</v>
      </c>
    </row>
    <row r="748" spans="1:4" x14ac:dyDescent="0.25">
      <c r="A748" s="4" t="str">
        <f t="shared" si="16"/>
        <v>USABethlehem Steel</v>
      </c>
      <c r="B748" t="s">
        <v>1082</v>
      </c>
      <c r="C748" s="6" t="s">
        <v>1236</v>
      </c>
      <c r="D748" t="s">
        <v>1081</v>
      </c>
    </row>
    <row r="749" spans="1:4" x14ac:dyDescent="0.25">
      <c r="A749" s="7" t="str">
        <f t="shared" si="16"/>
        <v>USABMO Capital Markets</v>
      </c>
      <c r="B749" t="s">
        <v>1180</v>
      </c>
      <c r="C749" s="6" t="s">
        <v>1236</v>
      </c>
      <c r="D749" t="s">
        <v>838</v>
      </c>
    </row>
    <row r="750" spans="1:4" x14ac:dyDescent="0.25">
      <c r="A750" s="7" t="str">
        <f t="shared" si="16"/>
        <v>USABMO Financial Markets</v>
      </c>
      <c r="B750" t="s">
        <v>1180</v>
      </c>
      <c r="C750" s="6" t="s">
        <v>1236</v>
      </c>
      <c r="D750" t="s">
        <v>1319</v>
      </c>
    </row>
    <row r="751" spans="1:4" x14ac:dyDescent="0.25">
      <c r="A751" s="4" t="str">
        <f t="shared" si="16"/>
        <v>USABP Amoco</v>
      </c>
      <c r="B751" t="s">
        <v>1065</v>
      </c>
      <c r="C751" s="6" t="s">
        <v>1236</v>
      </c>
      <c r="D751" t="s">
        <v>1083</v>
      </c>
    </row>
    <row r="752" spans="1:4" x14ac:dyDescent="0.25">
      <c r="A752" s="4" t="str">
        <f t="shared" si="16"/>
        <v>USABrown Brothers</v>
      </c>
      <c r="B752" t="s">
        <v>1085</v>
      </c>
      <c r="C752" s="6" t="s">
        <v>1236</v>
      </c>
      <c r="D752" t="s">
        <v>1084</v>
      </c>
    </row>
    <row r="753" spans="1:4" x14ac:dyDescent="0.25">
      <c r="A753" s="4" t="str">
        <f t="shared" si="16"/>
        <v>USABrown Brothers Harriman</v>
      </c>
      <c r="B753" t="s">
        <v>1085</v>
      </c>
      <c r="C753" s="6" t="s">
        <v>1236</v>
      </c>
      <c r="D753" t="s">
        <v>1086</v>
      </c>
    </row>
    <row r="754" spans="1:4" x14ac:dyDescent="0.25">
      <c r="A754" s="4" t="str">
        <f t="shared" si="16"/>
        <v>USAChase Manhattan</v>
      </c>
      <c r="B754" t="s">
        <v>1088</v>
      </c>
      <c r="C754" s="6" t="s">
        <v>1236</v>
      </c>
      <c r="D754" t="s">
        <v>1087</v>
      </c>
    </row>
    <row r="755" spans="1:4" x14ac:dyDescent="0.25">
      <c r="A755" s="4" t="str">
        <f t="shared" si="16"/>
        <v>USAChase Manhattan Bank</v>
      </c>
      <c r="B755" t="s">
        <v>1088</v>
      </c>
      <c r="C755" s="6" t="s">
        <v>1236</v>
      </c>
      <c r="D755" t="s">
        <v>1089</v>
      </c>
    </row>
    <row r="756" spans="1:4" x14ac:dyDescent="0.25">
      <c r="A756" s="4" t="str">
        <f t="shared" si="16"/>
        <v>USAChase Manhatten</v>
      </c>
      <c r="B756" t="s">
        <v>1088</v>
      </c>
      <c r="C756" s="6" t="s">
        <v>1236</v>
      </c>
      <c r="D756" t="s">
        <v>1090</v>
      </c>
    </row>
    <row r="757" spans="1:4" x14ac:dyDescent="0.25">
      <c r="A757" s="4" t="str">
        <f t="shared" si="16"/>
        <v>USAChemical Bank</v>
      </c>
      <c r="B757" t="s">
        <v>1092</v>
      </c>
      <c r="C757" s="6" t="s">
        <v>1236</v>
      </c>
      <c r="D757" t="s">
        <v>1091</v>
      </c>
    </row>
    <row r="758" spans="1:4" x14ac:dyDescent="0.25">
      <c r="A758" s="4" t="str">
        <f t="shared" si="16"/>
        <v>USAChemical Banking</v>
      </c>
      <c r="B758" t="s">
        <v>1092</v>
      </c>
      <c r="C758" s="6" t="s">
        <v>1236</v>
      </c>
      <c r="D758" t="s">
        <v>1093</v>
      </c>
    </row>
    <row r="759" spans="1:4" x14ac:dyDescent="0.25">
      <c r="A759" s="4" t="str">
        <f t="shared" si="16"/>
        <v>USAChrylser</v>
      </c>
      <c r="B759" t="s">
        <v>1095</v>
      </c>
      <c r="C759" s="6" t="s">
        <v>1236</v>
      </c>
      <c r="D759" t="s">
        <v>1096</v>
      </c>
    </row>
    <row r="760" spans="1:4" x14ac:dyDescent="0.25">
      <c r="A760" s="4" t="str">
        <f t="shared" si="16"/>
        <v>USAChrysler</v>
      </c>
      <c r="B760" t="s">
        <v>1095</v>
      </c>
      <c r="C760" s="6" t="s">
        <v>1236</v>
      </c>
      <c r="D760" t="s">
        <v>1094</v>
      </c>
    </row>
    <row r="761" spans="1:4" x14ac:dyDescent="0.25">
      <c r="A761" s="7" t="str">
        <f t="shared" si="16"/>
        <v>USACIBC World Markets</v>
      </c>
      <c r="B761" t="s">
        <v>1323</v>
      </c>
      <c r="C761" s="6" t="s">
        <v>1236</v>
      </c>
      <c r="D761" t="s">
        <v>863</v>
      </c>
    </row>
    <row r="762" spans="1:4" x14ac:dyDescent="0.25">
      <c r="A762" s="4" t="str">
        <f t="shared" si="16"/>
        <v>USACitigroup</v>
      </c>
      <c r="B762" t="s">
        <v>1097</v>
      </c>
      <c r="C762" s="6" t="s">
        <v>1236</v>
      </c>
      <c r="D762" t="s">
        <v>35</v>
      </c>
    </row>
    <row r="763" spans="1:4" x14ac:dyDescent="0.25">
      <c r="A763" s="4" t="str">
        <f t="shared" si="16"/>
        <v>USAContinental Bank</v>
      </c>
      <c r="B763" t="s">
        <v>1099</v>
      </c>
      <c r="C763" s="6" t="s">
        <v>1236</v>
      </c>
      <c r="D763" t="s">
        <v>1098</v>
      </c>
    </row>
    <row r="764" spans="1:4" x14ac:dyDescent="0.25">
      <c r="A764" s="4" t="str">
        <f t="shared" si="16"/>
        <v>USACoreStates</v>
      </c>
      <c r="B764" t="s">
        <v>1101</v>
      </c>
      <c r="C764" s="6" t="s">
        <v>1236</v>
      </c>
      <c r="D764" t="s">
        <v>1100</v>
      </c>
    </row>
    <row r="765" spans="1:4" x14ac:dyDescent="0.25">
      <c r="A765" s="4" t="str">
        <f t="shared" si="16"/>
        <v>USACoreStates Fin Corp</v>
      </c>
      <c r="B765" t="s">
        <v>1101</v>
      </c>
      <c r="C765" s="6" t="s">
        <v>1236</v>
      </c>
      <c r="D765" t="s">
        <v>1102</v>
      </c>
    </row>
    <row r="766" spans="1:4" x14ac:dyDescent="0.25">
      <c r="A766" s="4" t="str">
        <f t="shared" si="16"/>
        <v>USACredit Suisse</v>
      </c>
      <c r="B766" t="s">
        <v>1103</v>
      </c>
      <c r="C766" s="6" t="s">
        <v>1236</v>
      </c>
      <c r="D766" t="s">
        <v>220</v>
      </c>
    </row>
    <row r="767" spans="1:4" x14ac:dyDescent="0.25">
      <c r="A767" s="4" t="str">
        <f t="shared" si="16"/>
        <v>USACredit Suisse First Boston</v>
      </c>
      <c r="B767" t="s">
        <v>1103</v>
      </c>
      <c r="C767" s="6" t="s">
        <v>1236</v>
      </c>
      <c r="D767" t="s">
        <v>751</v>
      </c>
    </row>
    <row r="768" spans="1:4" x14ac:dyDescent="0.25">
      <c r="A768" s="4" t="str">
        <f t="shared" si="16"/>
        <v xml:space="preserve">USACRT Govt Securities </v>
      </c>
      <c r="B768" t="s">
        <v>1105</v>
      </c>
      <c r="C768" s="6" t="s">
        <v>1236</v>
      </c>
      <c r="D768" t="s">
        <v>1104</v>
      </c>
    </row>
    <row r="769" spans="1:4" x14ac:dyDescent="0.25">
      <c r="A769" s="4" t="str">
        <f t="shared" si="16"/>
        <v xml:space="preserve">USACRT Govt. Securities </v>
      </c>
      <c r="B769" t="s">
        <v>1105</v>
      </c>
      <c r="C769" s="6" t="s">
        <v>1236</v>
      </c>
      <c r="D769" t="s">
        <v>1106</v>
      </c>
    </row>
    <row r="770" spans="1:4" x14ac:dyDescent="0.25">
      <c r="A770" s="4" t="str">
        <f t="shared" si="16"/>
        <v>USACS First Boston</v>
      </c>
      <c r="B770" t="s">
        <v>1103</v>
      </c>
      <c r="C770" s="6" t="s">
        <v>1236</v>
      </c>
      <c r="D770" t="s">
        <v>329</v>
      </c>
    </row>
    <row r="771" spans="1:4" x14ac:dyDescent="0.25">
      <c r="A771" s="4" t="str">
        <f t="shared" si="16"/>
        <v>USADaimler Chrysler</v>
      </c>
      <c r="B771" t="s">
        <v>1095</v>
      </c>
      <c r="C771" s="6" t="s">
        <v>1236</v>
      </c>
      <c r="D771" t="s">
        <v>1107</v>
      </c>
    </row>
    <row r="772" spans="1:4" x14ac:dyDescent="0.25">
      <c r="A772" s="4" t="str">
        <f t="shared" si="16"/>
        <v>USADRI-WEFA</v>
      </c>
      <c r="B772" t="s">
        <v>1109</v>
      </c>
      <c r="C772" s="6" t="s">
        <v>1236</v>
      </c>
      <c r="D772" t="s">
        <v>1108</v>
      </c>
    </row>
    <row r="773" spans="1:4" x14ac:dyDescent="0.25">
      <c r="A773" s="4" t="str">
        <f t="shared" si="16"/>
        <v>USADun &amp; Bradstreet</v>
      </c>
      <c r="B773" t="s">
        <v>1111</v>
      </c>
      <c r="C773" s="6" t="s">
        <v>1236</v>
      </c>
      <c r="D773" t="s">
        <v>1110</v>
      </c>
    </row>
    <row r="774" spans="1:4" x14ac:dyDescent="0.25">
      <c r="A774" s="4" t="str">
        <f t="shared" si="16"/>
        <v>USADuPont</v>
      </c>
      <c r="B774" t="s">
        <v>1113</v>
      </c>
      <c r="C774" s="6" t="s">
        <v>1236</v>
      </c>
      <c r="D774" t="s">
        <v>1112</v>
      </c>
    </row>
    <row r="775" spans="1:4" x14ac:dyDescent="0.25">
      <c r="A775" s="7" t="str">
        <f t="shared" si="16"/>
        <v>USADynamic Econ Strategy</v>
      </c>
      <c r="B775" t="s">
        <v>1324</v>
      </c>
      <c r="C775" s="6" t="s">
        <v>1236</v>
      </c>
      <c r="D775" t="s">
        <v>1320</v>
      </c>
    </row>
    <row r="776" spans="1:4" x14ac:dyDescent="0.25">
      <c r="A776" s="4" t="str">
        <f t="shared" si="16"/>
        <v>USAEaton Corporation</v>
      </c>
      <c r="B776" t="s">
        <v>1115</v>
      </c>
      <c r="C776" s="6" t="s">
        <v>1236</v>
      </c>
      <c r="D776" t="s">
        <v>1114</v>
      </c>
    </row>
    <row r="777" spans="1:4" x14ac:dyDescent="0.25">
      <c r="A777" s="4" t="str">
        <f t="shared" si="16"/>
        <v>USAEcon Intelligence Unit</v>
      </c>
      <c r="B777" t="s">
        <v>1116</v>
      </c>
      <c r="C777" s="6" t="s">
        <v>1236</v>
      </c>
      <c r="D777" t="s">
        <v>63</v>
      </c>
    </row>
    <row r="778" spans="1:4" x14ac:dyDescent="0.25">
      <c r="A778" s="4" t="str">
        <f t="shared" si="16"/>
        <v>USAEconomy.com</v>
      </c>
      <c r="B778" t="s">
        <v>1117</v>
      </c>
      <c r="C778" s="6" t="s">
        <v>1236</v>
      </c>
      <c r="D778" t="s">
        <v>411</v>
      </c>
    </row>
    <row r="779" spans="1:4" x14ac:dyDescent="0.25">
      <c r="A779" s="4" t="str">
        <f t="shared" si="16"/>
        <v>USAFannie Mae</v>
      </c>
      <c r="B779" t="s">
        <v>1119</v>
      </c>
      <c r="C779" s="6" t="s">
        <v>1236</v>
      </c>
      <c r="D779" t="s">
        <v>1118</v>
      </c>
    </row>
    <row r="780" spans="1:4" x14ac:dyDescent="0.25">
      <c r="A780" s="4" t="str">
        <f t="shared" si="16"/>
        <v>USAFannieMae</v>
      </c>
      <c r="B780" t="s">
        <v>1119</v>
      </c>
      <c r="C780" s="6" t="s">
        <v>1236</v>
      </c>
      <c r="D780" t="s">
        <v>1120</v>
      </c>
    </row>
    <row r="781" spans="1:4" x14ac:dyDescent="0.25">
      <c r="A781" s="4" t="str">
        <f t="shared" si="16"/>
        <v>USAFedEx Corporation</v>
      </c>
      <c r="B781" t="s">
        <v>1122</v>
      </c>
      <c r="C781" s="6" t="s">
        <v>1236</v>
      </c>
      <c r="D781" t="s">
        <v>1121</v>
      </c>
    </row>
    <row r="782" spans="1:4" x14ac:dyDescent="0.25">
      <c r="A782" s="4" t="str">
        <f t="shared" si="16"/>
        <v>USAFirst Boston</v>
      </c>
      <c r="B782" t="s">
        <v>1103</v>
      </c>
      <c r="C782" s="6" t="s">
        <v>1236</v>
      </c>
      <c r="D782" t="s">
        <v>1123</v>
      </c>
    </row>
    <row r="783" spans="1:4" x14ac:dyDescent="0.25">
      <c r="A783" s="4" t="str">
        <f t="shared" si="16"/>
        <v>USAFirst Chicago</v>
      </c>
      <c r="B783" t="s">
        <v>1125</v>
      </c>
      <c r="C783" s="6" t="s">
        <v>1236</v>
      </c>
      <c r="D783" t="s">
        <v>1124</v>
      </c>
    </row>
    <row r="784" spans="1:4" x14ac:dyDescent="0.25">
      <c r="A784" s="4" t="str">
        <f t="shared" si="16"/>
        <v xml:space="preserve">USAFirst Fidelity </v>
      </c>
      <c r="B784" t="s">
        <v>1127</v>
      </c>
      <c r="C784" s="6" t="s">
        <v>1236</v>
      </c>
      <c r="D784" t="s">
        <v>1126</v>
      </c>
    </row>
    <row r="785" spans="1:4" x14ac:dyDescent="0.25">
      <c r="A785" s="4" t="str">
        <f t="shared" si="16"/>
        <v>USAFirst Trust Advisors</v>
      </c>
      <c r="B785" t="s">
        <v>1129</v>
      </c>
      <c r="C785" s="6" t="s">
        <v>1236</v>
      </c>
      <c r="D785" t="s">
        <v>1128</v>
      </c>
    </row>
    <row r="786" spans="1:4" x14ac:dyDescent="0.25">
      <c r="A786" s="4" t="str">
        <f t="shared" si="16"/>
        <v>USAFirst Union Corp</v>
      </c>
      <c r="B786" t="s">
        <v>1131</v>
      </c>
      <c r="C786" s="6" t="s">
        <v>1236</v>
      </c>
      <c r="D786" t="s">
        <v>1130</v>
      </c>
    </row>
    <row r="787" spans="1:4" x14ac:dyDescent="0.25">
      <c r="A787" s="4" t="str">
        <f t="shared" si="16"/>
        <v>USAFord Motor</v>
      </c>
      <c r="B787" t="s">
        <v>1133</v>
      </c>
      <c r="C787" s="6" t="s">
        <v>1236</v>
      </c>
      <c r="D787" t="s">
        <v>1132</v>
      </c>
    </row>
    <row r="788" spans="1:4" x14ac:dyDescent="0.25">
      <c r="A788" s="4" t="str">
        <f t="shared" si="16"/>
        <v>USAFord Motor Company</v>
      </c>
      <c r="B788" t="s">
        <v>1133</v>
      </c>
      <c r="C788" s="6" t="s">
        <v>1236</v>
      </c>
      <c r="D788" t="s">
        <v>1134</v>
      </c>
    </row>
    <row r="789" spans="1:4" x14ac:dyDescent="0.25">
      <c r="A789" s="4" t="str">
        <f t="shared" si="16"/>
        <v>USAFord Motor Corp</v>
      </c>
      <c r="B789" t="s">
        <v>1133</v>
      </c>
      <c r="C789" s="6" t="s">
        <v>1236</v>
      </c>
      <c r="D789" t="s">
        <v>1135</v>
      </c>
    </row>
    <row r="790" spans="1:4" x14ac:dyDescent="0.25">
      <c r="A790" s="4" t="str">
        <f t="shared" si="16"/>
        <v>USAGeneral Motors</v>
      </c>
      <c r="B790" t="s">
        <v>1137</v>
      </c>
      <c r="C790" s="6" t="s">
        <v>1236</v>
      </c>
      <c r="D790" t="s">
        <v>1136</v>
      </c>
    </row>
    <row r="791" spans="1:4" x14ac:dyDescent="0.25">
      <c r="A791" s="4" t="str">
        <f t="shared" si="16"/>
        <v>USAGeorgia State Uni.</v>
      </c>
      <c r="B791" t="s">
        <v>1139</v>
      </c>
      <c r="C791" s="6" t="s">
        <v>1236</v>
      </c>
      <c r="D791" t="s">
        <v>1138</v>
      </c>
    </row>
    <row r="792" spans="1:4" x14ac:dyDescent="0.25">
      <c r="A792" s="4" t="str">
        <f t="shared" si="16"/>
        <v>USAGeorgia State University</v>
      </c>
      <c r="B792" t="s">
        <v>1139</v>
      </c>
      <c r="C792" s="6" t="s">
        <v>1236</v>
      </c>
      <c r="D792" t="s">
        <v>1140</v>
      </c>
    </row>
    <row r="793" spans="1:4" x14ac:dyDescent="0.25">
      <c r="A793" s="4" t="str">
        <f t="shared" si="16"/>
        <v>USAGlobal Insight</v>
      </c>
      <c r="B793" t="s">
        <v>1109</v>
      </c>
      <c r="C793" s="6" t="s">
        <v>1236</v>
      </c>
      <c r="D793" t="s">
        <v>75</v>
      </c>
    </row>
    <row r="794" spans="1:4" x14ac:dyDescent="0.25">
      <c r="A794" s="4" t="str">
        <f t="shared" si="16"/>
        <v>USAGoldman Sachs</v>
      </c>
      <c r="B794" t="s">
        <v>1141</v>
      </c>
      <c r="C794" s="6" t="s">
        <v>1236</v>
      </c>
      <c r="D794" t="s">
        <v>77</v>
      </c>
    </row>
    <row r="795" spans="1:4" x14ac:dyDescent="0.25">
      <c r="A795" s="4" t="str">
        <f t="shared" si="16"/>
        <v>USAGriggs &amp; Santow</v>
      </c>
      <c r="B795" t="s">
        <v>1143</v>
      </c>
      <c r="C795" s="6" t="s">
        <v>1236</v>
      </c>
      <c r="D795" t="s">
        <v>1142</v>
      </c>
    </row>
    <row r="796" spans="1:4" x14ac:dyDescent="0.25">
      <c r="A796" s="4" t="str">
        <f t="shared" si="16"/>
        <v>USAHSBC</v>
      </c>
      <c r="B796" t="s">
        <v>1144</v>
      </c>
      <c r="C796" s="6" t="s">
        <v>1236</v>
      </c>
      <c r="D796" t="s">
        <v>238</v>
      </c>
    </row>
    <row r="797" spans="1:4" x14ac:dyDescent="0.25">
      <c r="A797" s="4" t="str">
        <f t="shared" si="16"/>
        <v>USAIHS Economics</v>
      </c>
      <c r="B797" t="s">
        <v>1109</v>
      </c>
      <c r="C797" s="6" t="s">
        <v>1236</v>
      </c>
      <c r="D797" t="s">
        <v>102</v>
      </c>
    </row>
    <row r="798" spans="1:4" x14ac:dyDescent="0.25">
      <c r="A798" s="4" t="str">
        <f t="shared" si="16"/>
        <v>USAIHS Global Insight</v>
      </c>
      <c r="B798" t="s">
        <v>1109</v>
      </c>
      <c r="C798" s="6" t="s">
        <v>1236</v>
      </c>
      <c r="D798" t="s">
        <v>103</v>
      </c>
    </row>
    <row r="799" spans="1:4" x14ac:dyDescent="0.25">
      <c r="A799" s="4" t="str">
        <f t="shared" si="16"/>
        <v>USAIHS Markit</v>
      </c>
      <c r="B799" t="s">
        <v>1109</v>
      </c>
      <c r="C799" s="6" t="s">
        <v>1236</v>
      </c>
      <c r="D799" t="s">
        <v>104</v>
      </c>
    </row>
    <row r="800" spans="1:4" x14ac:dyDescent="0.25">
      <c r="A800" s="4" t="str">
        <f t="shared" si="16"/>
        <v>USAInforum - Univ of Maryland</v>
      </c>
      <c r="B800" t="s">
        <v>1146</v>
      </c>
      <c r="C800" s="6" t="s">
        <v>1236</v>
      </c>
      <c r="D800" t="s">
        <v>1145</v>
      </c>
    </row>
    <row r="801" spans="1:4" x14ac:dyDescent="0.25">
      <c r="A801" s="4" t="str">
        <f t="shared" si="16"/>
        <v>USAJ P Morgan</v>
      </c>
      <c r="B801" t="s">
        <v>1148</v>
      </c>
      <c r="C801" s="6" t="s">
        <v>1236</v>
      </c>
      <c r="D801" t="s">
        <v>1147</v>
      </c>
    </row>
    <row r="802" spans="1:4" x14ac:dyDescent="0.25">
      <c r="A802" s="4" t="str">
        <f t="shared" si="16"/>
        <v>USAJP Morgan</v>
      </c>
      <c r="B802" t="s">
        <v>1148</v>
      </c>
      <c r="C802" s="6" t="s">
        <v>1236</v>
      </c>
      <c r="D802" t="s">
        <v>119</v>
      </c>
    </row>
    <row r="803" spans="1:4" x14ac:dyDescent="0.25">
      <c r="A803" s="4" t="str">
        <f t="shared" si="16"/>
        <v>USAKemper Financial</v>
      </c>
      <c r="B803" t="s">
        <v>1150</v>
      </c>
      <c r="C803" s="6" t="s">
        <v>1236</v>
      </c>
      <c r="D803" t="s">
        <v>1149</v>
      </c>
    </row>
    <row r="804" spans="1:4" x14ac:dyDescent="0.25">
      <c r="A804" s="4" t="str">
        <f t="shared" si="16"/>
        <v>USALehman Brothers</v>
      </c>
      <c r="B804" t="s">
        <v>1151</v>
      </c>
      <c r="C804" s="6" t="s">
        <v>1236</v>
      </c>
      <c r="D804" t="s">
        <v>126</v>
      </c>
    </row>
    <row r="805" spans="1:4" x14ac:dyDescent="0.25">
      <c r="A805" s="4" t="str">
        <f t="shared" si="16"/>
        <v>USAMacroeconomic Advisers</v>
      </c>
      <c r="B805" t="s">
        <v>1153</v>
      </c>
      <c r="C805" s="6" t="s">
        <v>1236</v>
      </c>
      <c r="D805" t="s">
        <v>1152</v>
      </c>
    </row>
    <row r="806" spans="1:4" x14ac:dyDescent="0.25">
      <c r="A806" s="4" t="str">
        <f t="shared" si="16"/>
        <v>USAManufacturers Hanover</v>
      </c>
      <c r="B806" t="s">
        <v>1155</v>
      </c>
      <c r="C806" s="6" t="s">
        <v>1236</v>
      </c>
      <c r="D806" t="s">
        <v>1154</v>
      </c>
    </row>
    <row r="807" spans="1:4" x14ac:dyDescent="0.25">
      <c r="A807" s="4" t="str">
        <f t="shared" si="16"/>
        <v>USAMarine Midland</v>
      </c>
      <c r="B807" t="s">
        <v>1157</v>
      </c>
      <c r="C807" s="6" t="s">
        <v>1236</v>
      </c>
      <c r="D807" t="s">
        <v>1156</v>
      </c>
    </row>
    <row r="808" spans="1:4" x14ac:dyDescent="0.25">
      <c r="A808" s="4" t="str">
        <f t="shared" si="16"/>
        <v>USAMass Financial Services</v>
      </c>
      <c r="B808" t="s">
        <v>1159</v>
      </c>
      <c r="C808" s="6" t="s">
        <v>1236</v>
      </c>
      <c r="D808" t="s">
        <v>1158</v>
      </c>
    </row>
    <row r="809" spans="1:4" x14ac:dyDescent="0.25">
      <c r="A809" s="4" t="str">
        <f t="shared" si="16"/>
        <v>USAMellon Bank</v>
      </c>
      <c r="B809" t="s">
        <v>1161</v>
      </c>
      <c r="C809" s="6" t="s">
        <v>1236</v>
      </c>
      <c r="D809" t="s">
        <v>1160</v>
      </c>
    </row>
    <row r="810" spans="1:4" x14ac:dyDescent="0.25">
      <c r="A810" s="4" t="str">
        <f t="shared" ref="A810:A866" si="17">CONCATENATE(C810,D810)</f>
        <v>USAMerrill Lynch</v>
      </c>
      <c r="B810" t="s">
        <v>1162</v>
      </c>
      <c r="C810" s="6" t="s">
        <v>1236</v>
      </c>
      <c r="D810" t="s">
        <v>129</v>
      </c>
    </row>
    <row r="811" spans="1:4" x14ac:dyDescent="0.25">
      <c r="A811" s="4" t="str">
        <f t="shared" si="17"/>
        <v>USAMetropolitan Life</v>
      </c>
      <c r="B811" t="s">
        <v>1164</v>
      </c>
      <c r="C811" s="6" t="s">
        <v>1236</v>
      </c>
      <c r="D811" t="s">
        <v>1163</v>
      </c>
    </row>
    <row r="812" spans="1:4" x14ac:dyDescent="0.25">
      <c r="A812" s="4" t="str">
        <f t="shared" si="17"/>
        <v>USAMoody's Analytics</v>
      </c>
      <c r="B812" t="s">
        <v>1117</v>
      </c>
      <c r="C812" s="6" t="s">
        <v>1236</v>
      </c>
      <c r="D812" t="s">
        <v>363</v>
      </c>
    </row>
    <row r="813" spans="1:4" x14ac:dyDescent="0.25">
      <c r="A813" s="4" t="str">
        <f t="shared" si="17"/>
        <v>USAMoody's Economy.com</v>
      </c>
      <c r="B813" t="s">
        <v>1117</v>
      </c>
      <c r="C813" s="6" t="s">
        <v>1236</v>
      </c>
      <c r="D813" t="s">
        <v>432</v>
      </c>
    </row>
    <row r="814" spans="1:4" x14ac:dyDescent="0.25">
      <c r="A814" s="4" t="str">
        <f t="shared" si="17"/>
        <v>USAMorgan Guaranty</v>
      </c>
      <c r="B814" t="s">
        <v>1148</v>
      </c>
      <c r="C814" s="6" t="s">
        <v>1236</v>
      </c>
      <c r="D814" t="s">
        <v>1003</v>
      </c>
    </row>
    <row r="815" spans="1:4" x14ac:dyDescent="0.25">
      <c r="A815" s="4" t="str">
        <f t="shared" si="17"/>
        <v>USAMorgan Stanley</v>
      </c>
      <c r="B815" t="s">
        <v>1165</v>
      </c>
      <c r="C815" s="6" t="s">
        <v>1236</v>
      </c>
      <c r="D815" t="s">
        <v>133</v>
      </c>
    </row>
    <row r="816" spans="1:4" x14ac:dyDescent="0.25">
      <c r="A816" s="4" t="str">
        <f t="shared" si="17"/>
        <v>USAMorgtage Bankers Assoc</v>
      </c>
      <c r="B816" t="s">
        <v>1167</v>
      </c>
      <c r="C816" s="6" t="s">
        <v>1236</v>
      </c>
      <c r="D816" t="s">
        <v>1168</v>
      </c>
    </row>
    <row r="817" spans="1:4" x14ac:dyDescent="0.25">
      <c r="A817" s="4" t="str">
        <f t="shared" si="17"/>
        <v>USAMortgage Bankers</v>
      </c>
      <c r="B817" t="s">
        <v>1167</v>
      </c>
      <c r="C817" s="6" t="s">
        <v>1236</v>
      </c>
      <c r="D817" t="s">
        <v>1166</v>
      </c>
    </row>
    <row r="818" spans="1:4" x14ac:dyDescent="0.25">
      <c r="A818" s="4" t="str">
        <f t="shared" si="17"/>
        <v>USAMortgage Bankers Assoc</v>
      </c>
      <c r="B818" t="s">
        <v>1167</v>
      </c>
      <c r="C818" s="6" t="s">
        <v>1236</v>
      </c>
      <c r="D818" t="s">
        <v>1169</v>
      </c>
    </row>
    <row r="819" spans="1:4" x14ac:dyDescent="0.25">
      <c r="A819" s="4" t="str">
        <f t="shared" si="17"/>
        <v>USAMortgage Bankers Assoc.</v>
      </c>
      <c r="B819" t="s">
        <v>1167</v>
      </c>
      <c r="C819" s="6" t="s">
        <v>1236</v>
      </c>
      <c r="D819" t="s">
        <v>1170</v>
      </c>
    </row>
    <row r="820" spans="1:4" x14ac:dyDescent="0.25">
      <c r="A820" s="4" t="str">
        <f t="shared" si="17"/>
        <v>USAMortgage Bankers Association</v>
      </c>
      <c r="B820" t="s">
        <v>1167</v>
      </c>
      <c r="C820" s="6" t="s">
        <v>1236</v>
      </c>
      <c r="D820" t="s">
        <v>1171</v>
      </c>
    </row>
    <row r="821" spans="1:4" x14ac:dyDescent="0.25">
      <c r="A821" s="4" t="str">
        <f t="shared" si="17"/>
        <v>USANat Assn Manufacturers</v>
      </c>
      <c r="B821" t="s">
        <v>1173</v>
      </c>
      <c r="C821" s="6" t="s">
        <v>1236</v>
      </c>
      <c r="D821" t="s">
        <v>1172</v>
      </c>
    </row>
    <row r="822" spans="1:4" x14ac:dyDescent="0.25">
      <c r="A822" s="4" t="str">
        <f t="shared" si="17"/>
        <v>USANat Assn of Home Builders</v>
      </c>
      <c r="B822" t="s">
        <v>1175</v>
      </c>
      <c r="C822" s="6" t="s">
        <v>1236</v>
      </c>
      <c r="D822" t="s">
        <v>1174</v>
      </c>
    </row>
    <row r="823" spans="1:4" x14ac:dyDescent="0.25">
      <c r="A823" s="4" t="str">
        <f t="shared" si="17"/>
        <v>USANat Assn of Homebuilders</v>
      </c>
      <c r="B823" t="s">
        <v>1175</v>
      </c>
      <c r="C823" s="6" t="s">
        <v>1236</v>
      </c>
      <c r="D823" t="s">
        <v>1176</v>
      </c>
    </row>
    <row r="824" spans="1:4" x14ac:dyDescent="0.25">
      <c r="A824" s="4" t="str">
        <f t="shared" si="17"/>
        <v>USANat Assn of Manufacturers</v>
      </c>
      <c r="B824" t="s">
        <v>1173</v>
      </c>
      <c r="C824" s="6" t="s">
        <v>1236</v>
      </c>
      <c r="D824" t="s">
        <v>1177</v>
      </c>
    </row>
    <row r="825" spans="1:4" x14ac:dyDescent="0.25">
      <c r="A825" s="4" t="str">
        <f t="shared" si="17"/>
        <v>USANat. Ass. of Homebuilders</v>
      </c>
      <c r="B825" t="s">
        <v>1175</v>
      </c>
      <c r="C825" s="6" t="s">
        <v>1236</v>
      </c>
      <c r="D825" t="s">
        <v>1178</v>
      </c>
    </row>
    <row r="826" spans="1:4" x14ac:dyDescent="0.25">
      <c r="A826" s="4" t="str">
        <f t="shared" si="17"/>
        <v>USANationsBank</v>
      </c>
      <c r="B826" t="s">
        <v>1180</v>
      </c>
      <c r="C826" s="6" t="s">
        <v>1236</v>
      </c>
      <c r="D826" t="s">
        <v>1179</v>
      </c>
    </row>
    <row r="827" spans="1:4" x14ac:dyDescent="0.25">
      <c r="A827" s="4" t="str">
        <f t="shared" si="17"/>
        <v>USANatl Assoc of Home Builders</v>
      </c>
      <c r="B827" t="s">
        <v>1175</v>
      </c>
      <c r="C827" s="6" t="s">
        <v>1236</v>
      </c>
      <c r="D827" t="s">
        <v>1181</v>
      </c>
    </row>
    <row r="828" spans="1:4" x14ac:dyDescent="0.25">
      <c r="A828" s="4" t="str">
        <f t="shared" si="17"/>
        <v>USANomura</v>
      </c>
      <c r="B828" t="s">
        <v>1182</v>
      </c>
      <c r="C828" s="6" t="s">
        <v>1236</v>
      </c>
      <c r="D828" t="s">
        <v>438</v>
      </c>
    </row>
    <row r="829" spans="1:4" x14ac:dyDescent="0.25">
      <c r="A829" s="4" t="str">
        <f t="shared" si="17"/>
        <v>USANorthern Trust</v>
      </c>
      <c r="B829" t="s">
        <v>1184</v>
      </c>
      <c r="C829" s="6" t="s">
        <v>1236</v>
      </c>
      <c r="D829" t="s">
        <v>1183</v>
      </c>
    </row>
    <row r="830" spans="1:4" x14ac:dyDescent="0.25">
      <c r="A830" s="4" t="str">
        <f t="shared" si="17"/>
        <v>USAOxford Economics</v>
      </c>
      <c r="B830" t="s">
        <v>1185</v>
      </c>
      <c r="C830" s="6" t="s">
        <v>1236</v>
      </c>
      <c r="D830" t="s">
        <v>138</v>
      </c>
    </row>
    <row r="831" spans="1:4" x14ac:dyDescent="0.25">
      <c r="A831" s="4" t="str">
        <f t="shared" si="17"/>
        <v>USAPaine Webber</v>
      </c>
      <c r="B831" t="s">
        <v>1187</v>
      </c>
      <c r="C831" s="6" t="s">
        <v>1236</v>
      </c>
      <c r="D831" t="s">
        <v>1186</v>
      </c>
    </row>
    <row r="832" spans="1:4" x14ac:dyDescent="0.25">
      <c r="A832" s="4" t="str">
        <f t="shared" si="17"/>
        <v>USAPNC Bank</v>
      </c>
      <c r="B832" t="s">
        <v>1189</v>
      </c>
      <c r="C832" s="6" t="s">
        <v>1236</v>
      </c>
      <c r="D832" t="s">
        <v>1188</v>
      </c>
    </row>
    <row r="833" spans="1:4" x14ac:dyDescent="0.25">
      <c r="A833" s="4" t="str">
        <f t="shared" si="17"/>
        <v>USAPNC Financial Services</v>
      </c>
      <c r="B833" t="s">
        <v>1189</v>
      </c>
      <c r="C833" s="6" t="s">
        <v>1236</v>
      </c>
      <c r="D833" t="s">
        <v>1190</v>
      </c>
    </row>
    <row r="834" spans="1:4" x14ac:dyDescent="0.25">
      <c r="A834" s="4" t="str">
        <f t="shared" si="17"/>
        <v>USAProvident Bank</v>
      </c>
      <c r="B834" t="s">
        <v>1192</v>
      </c>
      <c r="C834" s="6" t="s">
        <v>1236</v>
      </c>
      <c r="D834" t="s">
        <v>1191</v>
      </c>
    </row>
    <row r="835" spans="1:4" x14ac:dyDescent="0.25">
      <c r="A835" s="4" t="str">
        <f t="shared" si="17"/>
        <v>USAPrudential Financial</v>
      </c>
      <c r="B835" t="s">
        <v>1194</v>
      </c>
      <c r="C835" s="6" t="s">
        <v>1236</v>
      </c>
      <c r="D835" t="s">
        <v>1193</v>
      </c>
    </row>
    <row r="836" spans="1:4" x14ac:dyDescent="0.25">
      <c r="A836" s="4" t="str">
        <f t="shared" si="17"/>
        <v>USAPrudential Insurance</v>
      </c>
      <c r="B836" t="s">
        <v>1194</v>
      </c>
      <c r="C836" s="6" t="s">
        <v>1236</v>
      </c>
      <c r="D836" t="s">
        <v>1195</v>
      </c>
    </row>
    <row r="837" spans="1:4" x14ac:dyDescent="0.25">
      <c r="A837" s="4" t="str">
        <f t="shared" si="17"/>
        <v>USARDQ Economics</v>
      </c>
      <c r="B837" t="s">
        <v>1197</v>
      </c>
      <c r="C837" s="6" t="s">
        <v>1236</v>
      </c>
      <c r="D837" t="s">
        <v>1196</v>
      </c>
    </row>
    <row r="838" spans="1:4" x14ac:dyDescent="0.25">
      <c r="A838" s="4" t="str">
        <f t="shared" si="17"/>
        <v>USARegional Financial Ass.</v>
      </c>
      <c r="B838" t="s">
        <v>1117</v>
      </c>
      <c r="C838" s="6" t="s">
        <v>1236</v>
      </c>
      <c r="D838" t="s">
        <v>1198</v>
      </c>
    </row>
    <row r="839" spans="1:4" x14ac:dyDescent="0.25">
      <c r="A839" s="4" t="str">
        <f t="shared" si="17"/>
        <v>USARegional Financial Assocs</v>
      </c>
      <c r="B839" t="s">
        <v>1117</v>
      </c>
      <c r="C839" s="6" t="s">
        <v>1236</v>
      </c>
      <c r="D839" t="s">
        <v>1199</v>
      </c>
    </row>
    <row r="840" spans="1:4" x14ac:dyDescent="0.25">
      <c r="A840" s="4" t="str">
        <f t="shared" si="17"/>
        <v>USARobert Fry Economics</v>
      </c>
      <c r="B840" t="s">
        <v>1201</v>
      </c>
      <c r="C840" s="6" t="s">
        <v>1236</v>
      </c>
      <c r="D840" t="s">
        <v>1200</v>
      </c>
    </row>
    <row r="841" spans="1:4" x14ac:dyDescent="0.25">
      <c r="A841" s="4" t="str">
        <f t="shared" si="17"/>
        <v>USARoubini Global Econ</v>
      </c>
      <c r="B841" t="s">
        <v>1203</v>
      </c>
      <c r="C841" s="6" t="s">
        <v>1236</v>
      </c>
      <c r="D841" t="s">
        <v>1202</v>
      </c>
    </row>
    <row r="842" spans="1:4" x14ac:dyDescent="0.25">
      <c r="A842" s="7" t="str">
        <f t="shared" si="17"/>
        <v>USARoyal Bank of Canada</v>
      </c>
      <c r="B842" t="s">
        <v>1325</v>
      </c>
      <c r="C842" s="6" t="s">
        <v>1236</v>
      </c>
      <c r="D842" t="s">
        <v>907</v>
      </c>
    </row>
    <row r="843" spans="1:4" x14ac:dyDescent="0.25">
      <c r="A843" s="4" t="str">
        <f t="shared" si="17"/>
        <v xml:space="preserve">USASears Roebuck </v>
      </c>
      <c r="B843" t="s">
        <v>1205</v>
      </c>
      <c r="C843" s="6" t="s">
        <v>1236</v>
      </c>
      <c r="D843" t="s">
        <v>1204</v>
      </c>
    </row>
    <row r="844" spans="1:4" x14ac:dyDescent="0.25">
      <c r="A844" s="4" t="str">
        <f t="shared" si="17"/>
        <v>USAShawmut Bank</v>
      </c>
      <c r="B844" t="s">
        <v>1207</v>
      </c>
      <c r="C844" s="6" t="s">
        <v>1236</v>
      </c>
      <c r="D844" t="s">
        <v>1206</v>
      </c>
    </row>
    <row r="845" spans="1:4" x14ac:dyDescent="0.25">
      <c r="A845" s="4" t="str">
        <f t="shared" si="17"/>
        <v>USAShearson Lehman</v>
      </c>
      <c r="B845" t="s">
        <v>1151</v>
      </c>
      <c r="C845" s="6" t="s">
        <v>1236</v>
      </c>
      <c r="D845" t="s">
        <v>1045</v>
      </c>
    </row>
    <row r="846" spans="1:4" x14ac:dyDescent="0.25">
      <c r="A846" s="4" t="str">
        <f t="shared" si="17"/>
        <v>USASmith Barney</v>
      </c>
      <c r="B846" t="s">
        <v>1209</v>
      </c>
      <c r="C846" s="6" t="s">
        <v>1236</v>
      </c>
      <c r="D846" t="s">
        <v>1208</v>
      </c>
    </row>
    <row r="847" spans="1:4" x14ac:dyDescent="0.25">
      <c r="A847" s="4" t="str">
        <f t="shared" si="17"/>
        <v xml:space="preserve">USASmith Barney </v>
      </c>
      <c r="B847" t="s">
        <v>1209</v>
      </c>
      <c r="C847" s="6" t="s">
        <v>1236</v>
      </c>
      <c r="D847" t="s">
        <v>1210</v>
      </c>
    </row>
    <row r="848" spans="1:4" x14ac:dyDescent="0.25">
      <c r="A848" s="4" t="str">
        <f t="shared" si="17"/>
        <v>USASmith Barney Shearson</v>
      </c>
      <c r="B848" t="s">
        <v>1209</v>
      </c>
      <c r="C848" s="6" t="s">
        <v>1236</v>
      </c>
      <c r="D848" t="s">
        <v>1211</v>
      </c>
    </row>
    <row r="849" spans="1:4" x14ac:dyDescent="0.25">
      <c r="A849" s="4" t="str">
        <f t="shared" si="17"/>
        <v>USAStandard &amp; Poors</v>
      </c>
      <c r="B849" t="s">
        <v>1213</v>
      </c>
      <c r="C849" s="6" t="s">
        <v>1236</v>
      </c>
      <c r="D849" t="s">
        <v>1212</v>
      </c>
    </row>
    <row r="850" spans="1:4" x14ac:dyDescent="0.25">
      <c r="A850" s="4" t="str">
        <f t="shared" si="17"/>
        <v>USAStandard &amp; Poor's</v>
      </c>
      <c r="B850" t="s">
        <v>1213</v>
      </c>
      <c r="C850" s="6" t="s">
        <v>1236</v>
      </c>
      <c r="D850" t="s">
        <v>1214</v>
      </c>
    </row>
    <row r="851" spans="1:4" x14ac:dyDescent="0.25">
      <c r="A851" s="4" t="str">
        <f t="shared" si="17"/>
        <v>USASwiss Re</v>
      </c>
      <c r="B851" t="s">
        <v>1216</v>
      </c>
      <c r="C851" s="6" t="s">
        <v>1236</v>
      </c>
      <c r="D851" t="s">
        <v>1215</v>
      </c>
    </row>
    <row r="852" spans="1:4" x14ac:dyDescent="0.25">
      <c r="A852" s="4" t="str">
        <f t="shared" si="17"/>
        <v>USAThe Conference Board</v>
      </c>
      <c r="B852" t="s">
        <v>1218</v>
      </c>
      <c r="C852" s="6" t="s">
        <v>1236</v>
      </c>
      <c r="D852" t="s">
        <v>1217</v>
      </c>
    </row>
    <row r="853" spans="1:4" x14ac:dyDescent="0.25">
      <c r="A853" s="4" t="str">
        <f t="shared" si="17"/>
        <v>USAThe University of Michigan</v>
      </c>
      <c r="B853" t="s">
        <v>1220</v>
      </c>
      <c r="C853" s="6" t="s">
        <v>1236</v>
      </c>
      <c r="D853" t="s">
        <v>1219</v>
      </c>
    </row>
    <row r="854" spans="1:4" x14ac:dyDescent="0.25">
      <c r="A854" s="4" t="str">
        <f t="shared" si="17"/>
        <v>USAThe WEFA Group</v>
      </c>
      <c r="B854" t="s">
        <v>1109</v>
      </c>
      <c r="C854" s="6" t="s">
        <v>1236</v>
      </c>
      <c r="D854" t="s">
        <v>1221</v>
      </c>
    </row>
    <row r="855" spans="1:4" x14ac:dyDescent="0.25">
      <c r="A855" s="4" t="str">
        <f t="shared" si="17"/>
        <v>USAU.S. Trust</v>
      </c>
      <c r="B855" t="s">
        <v>1223</v>
      </c>
      <c r="C855" s="6" t="s">
        <v>1236</v>
      </c>
      <c r="D855" t="s">
        <v>1222</v>
      </c>
    </row>
    <row r="856" spans="1:4" x14ac:dyDescent="0.25">
      <c r="A856" s="4" t="str">
        <f t="shared" si="17"/>
        <v>USAUBS</v>
      </c>
      <c r="B856" t="s">
        <v>1224</v>
      </c>
      <c r="C856" s="6" t="s">
        <v>1236</v>
      </c>
      <c r="D856" t="s">
        <v>151</v>
      </c>
    </row>
    <row r="857" spans="1:4" x14ac:dyDescent="0.25">
      <c r="A857" s="7" t="str">
        <f t="shared" si="17"/>
        <v>USAUnited States Trust</v>
      </c>
      <c r="B857" t="s">
        <v>1223</v>
      </c>
      <c r="C857" s="6" t="s">
        <v>1236</v>
      </c>
      <c r="D857" t="s">
        <v>1321</v>
      </c>
    </row>
    <row r="858" spans="1:4" x14ac:dyDescent="0.25">
      <c r="A858" s="4" t="str">
        <f t="shared" si="17"/>
        <v>USAUniv of Michigan - RSQE</v>
      </c>
      <c r="B858" t="s">
        <v>1220</v>
      </c>
      <c r="C858" s="6" t="s">
        <v>1236</v>
      </c>
      <c r="D858" t="s">
        <v>1225</v>
      </c>
    </row>
    <row r="859" spans="1:4" x14ac:dyDescent="0.25">
      <c r="A859" s="4" t="str">
        <f t="shared" si="17"/>
        <v>USAUS Chamber of Commerce</v>
      </c>
      <c r="B859" t="s">
        <v>1227</v>
      </c>
      <c r="C859" s="6" t="s">
        <v>1236</v>
      </c>
      <c r="D859" t="s">
        <v>1226</v>
      </c>
    </row>
    <row r="860" spans="1:4" x14ac:dyDescent="0.25">
      <c r="A860" s="4" t="str">
        <f t="shared" si="17"/>
        <v>USAUSA Trust</v>
      </c>
      <c r="B860" t="s">
        <v>1223</v>
      </c>
      <c r="C860" s="6" t="s">
        <v>1236</v>
      </c>
      <c r="D860" t="s">
        <v>1237</v>
      </c>
    </row>
    <row r="861" spans="1:4" x14ac:dyDescent="0.25">
      <c r="A861" s="4" t="str">
        <f t="shared" si="17"/>
        <v>USAWachovia Corp</v>
      </c>
      <c r="B861" t="s">
        <v>1229</v>
      </c>
      <c r="C861" s="6" t="s">
        <v>1236</v>
      </c>
      <c r="D861" t="s">
        <v>1228</v>
      </c>
    </row>
    <row r="862" spans="1:4" x14ac:dyDescent="0.25">
      <c r="A862" s="4" t="str">
        <f t="shared" si="17"/>
        <v>USAWEFA Group</v>
      </c>
      <c r="B862" t="s">
        <v>1109</v>
      </c>
      <c r="C862" s="6" t="s">
        <v>1236</v>
      </c>
      <c r="D862" t="s">
        <v>1230</v>
      </c>
    </row>
    <row r="863" spans="1:4" x14ac:dyDescent="0.25">
      <c r="A863" s="4" t="str">
        <f t="shared" si="17"/>
        <v>USAWells Capital</v>
      </c>
      <c r="B863" t="s">
        <v>1232</v>
      </c>
      <c r="C863" s="6" t="s">
        <v>1236</v>
      </c>
      <c r="D863" t="s">
        <v>1231</v>
      </c>
    </row>
    <row r="864" spans="1:4" x14ac:dyDescent="0.25">
      <c r="A864" s="4" t="str">
        <f t="shared" si="17"/>
        <v>USAWells Capital Mgmt</v>
      </c>
      <c r="B864" t="s">
        <v>1232</v>
      </c>
      <c r="C864" s="6" t="s">
        <v>1236</v>
      </c>
      <c r="D864" t="s">
        <v>1233</v>
      </c>
    </row>
    <row r="865" spans="1:4" x14ac:dyDescent="0.25">
      <c r="A865" s="4" t="str">
        <f t="shared" si="17"/>
        <v>USAWells Fargo</v>
      </c>
      <c r="B865" t="s">
        <v>1229</v>
      </c>
      <c r="C865" s="6" t="s">
        <v>1236</v>
      </c>
      <c r="D865" t="s">
        <v>1234</v>
      </c>
    </row>
    <row r="866" spans="1:4" x14ac:dyDescent="0.25">
      <c r="A866" s="4" t="str">
        <f t="shared" si="17"/>
        <v>USAWells Fargo Bank</v>
      </c>
      <c r="B866" t="s">
        <v>1229</v>
      </c>
      <c r="C866" s="6" t="s">
        <v>1236</v>
      </c>
      <c r="D866" t="s">
        <v>1235</v>
      </c>
    </row>
  </sheetData>
  <autoFilter ref="A1:D817" xr:uid="{00000000-0009-0000-0000-000000000000}">
    <sortState xmlns:xlrd2="http://schemas.microsoft.com/office/spreadsheetml/2017/richdata2" ref="A2:D858">
      <sortCondition ref="C1:C817"/>
    </sortState>
  </autoFilter>
  <sortState xmlns:xlrd2="http://schemas.microsoft.com/office/spreadsheetml/2017/richdata2" ref="A731:D866">
    <sortCondition ref="A866"/>
  </sortState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51"/>
  <sheetViews>
    <sheetView showGridLines="0" zoomScale="70" zoomScaleNormal="7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" x14ac:dyDescent="0.25"/>
  <cols>
    <col min="1" max="1" width="38.28515625" bestFit="1" customWidth="1"/>
    <col min="2" max="2" width="9.85546875" bestFit="1" customWidth="1"/>
    <col min="3" max="3" width="14.140625" bestFit="1" customWidth="1"/>
    <col min="4" max="4" width="26.85546875" bestFit="1" customWidth="1"/>
  </cols>
  <sheetData>
    <row r="1" spans="1:4" s="1" customFormat="1" x14ac:dyDescent="0.25">
      <c r="A1" s="1" t="s">
        <v>168</v>
      </c>
      <c r="B1" s="1" t="s">
        <v>167</v>
      </c>
      <c r="C1" s="1" t="s">
        <v>1284</v>
      </c>
      <c r="D1" s="1" t="s">
        <v>1285</v>
      </c>
    </row>
    <row r="2" spans="1:4" x14ac:dyDescent="0.25">
      <c r="A2" t="str">
        <f t="shared" ref="A2:A33" si="0">CONCATENATE(C2,D2)</f>
        <v>AustraliaABN Amro</v>
      </c>
      <c r="B2" t="s">
        <v>715</v>
      </c>
      <c r="C2" t="s">
        <v>832</v>
      </c>
      <c r="D2" t="s">
        <v>714</v>
      </c>
    </row>
    <row r="3" spans="1:4" x14ac:dyDescent="0.25">
      <c r="A3" t="str">
        <f t="shared" si="0"/>
        <v>AustraliaAccess Economics</v>
      </c>
      <c r="B3" t="s">
        <v>717</v>
      </c>
      <c r="C3" t="s">
        <v>832</v>
      </c>
      <c r="D3" t="s">
        <v>716</v>
      </c>
    </row>
    <row r="4" spans="1:4" x14ac:dyDescent="0.25">
      <c r="A4" t="str">
        <f t="shared" si="0"/>
        <v>AustraliaAMP Capital</v>
      </c>
      <c r="B4" t="s">
        <v>719</v>
      </c>
      <c r="C4" t="s">
        <v>832</v>
      </c>
      <c r="D4" t="s">
        <v>718</v>
      </c>
    </row>
    <row r="5" spans="1:4" x14ac:dyDescent="0.25">
      <c r="A5" t="str">
        <f t="shared" si="0"/>
        <v>AustraliaANZ Bank</v>
      </c>
      <c r="B5" t="s">
        <v>720</v>
      </c>
      <c r="C5" t="s">
        <v>832</v>
      </c>
      <c r="D5" t="s">
        <v>651</v>
      </c>
    </row>
    <row r="6" spans="1:4" x14ac:dyDescent="0.25">
      <c r="A6" t="str">
        <f t="shared" si="0"/>
        <v>AustraliaANZ Group</v>
      </c>
      <c r="B6" t="s">
        <v>720</v>
      </c>
      <c r="C6" t="s">
        <v>832</v>
      </c>
      <c r="D6" t="s">
        <v>721</v>
      </c>
    </row>
    <row r="7" spans="1:4" x14ac:dyDescent="0.25">
      <c r="A7" t="str">
        <f t="shared" si="0"/>
        <v>AustraliaBain &amp; Co</v>
      </c>
      <c r="B7" t="s">
        <v>726</v>
      </c>
      <c r="C7" t="s">
        <v>832</v>
      </c>
      <c r="D7" t="s">
        <v>725</v>
      </c>
    </row>
    <row r="8" spans="1:4" x14ac:dyDescent="0.25">
      <c r="A8" t="str">
        <f t="shared" si="0"/>
        <v>AustraliaBank of New Zealand</v>
      </c>
      <c r="B8" t="s">
        <v>807</v>
      </c>
      <c r="C8" t="s">
        <v>832</v>
      </c>
      <c r="D8" t="s">
        <v>657</v>
      </c>
    </row>
    <row r="9" spans="1:4" x14ac:dyDescent="0.25">
      <c r="A9" t="str">
        <f t="shared" si="0"/>
        <v>AustraliaBankers Trust Australia</v>
      </c>
      <c r="B9" t="s">
        <v>728</v>
      </c>
      <c r="C9" t="s">
        <v>832</v>
      </c>
      <c r="D9" t="s">
        <v>727</v>
      </c>
    </row>
    <row r="10" spans="1:4" x14ac:dyDescent="0.25">
      <c r="A10" t="str">
        <f t="shared" si="0"/>
        <v>AustraliaBarclays</v>
      </c>
      <c r="B10" t="s">
        <v>722</v>
      </c>
      <c r="C10" t="s">
        <v>832</v>
      </c>
      <c r="D10" t="s">
        <v>181</v>
      </c>
    </row>
    <row r="11" spans="1:4" x14ac:dyDescent="0.25">
      <c r="A11" t="str">
        <f t="shared" si="0"/>
        <v>AustraliaBarclays Capital</v>
      </c>
      <c r="B11" t="s">
        <v>722</v>
      </c>
      <c r="C11" t="s">
        <v>832</v>
      </c>
      <c r="D11" t="s">
        <v>12</v>
      </c>
    </row>
    <row r="12" spans="1:4" x14ac:dyDescent="0.25">
      <c r="A12" t="str">
        <f t="shared" si="0"/>
        <v>AustraliaBEFG, Univ NSW</v>
      </c>
      <c r="B12" t="s">
        <v>724</v>
      </c>
      <c r="C12" t="s">
        <v>832</v>
      </c>
      <c r="D12" t="s">
        <v>723</v>
      </c>
    </row>
    <row r="13" spans="1:4" x14ac:dyDescent="0.25">
      <c r="A13" t="str">
        <f t="shared" si="0"/>
        <v>AustraliaBIS Oxford Economics</v>
      </c>
      <c r="B13" t="s">
        <v>733</v>
      </c>
      <c r="C13" t="s">
        <v>832</v>
      </c>
      <c r="D13" t="s">
        <v>734</v>
      </c>
    </row>
    <row r="14" spans="1:4" x14ac:dyDescent="0.25">
      <c r="A14" t="str">
        <f t="shared" si="0"/>
        <v>AustraliaBIS Shrapnel</v>
      </c>
      <c r="B14" t="s">
        <v>733</v>
      </c>
      <c r="C14" t="s">
        <v>832</v>
      </c>
      <c r="D14" t="s">
        <v>732</v>
      </c>
    </row>
    <row r="15" spans="1:4" x14ac:dyDescent="0.25">
      <c r="A15" t="str">
        <f t="shared" si="0"/>
        <v>AustraliaBNP Paribas</v>
      </c>
      <c r="B15" t="s">
        <v>731</v>
      </c>
      <c r="C15" t="s">
        <v>832</v>
      </c>
      <c r="D15" t="s">
        <v>193</v>
      </c>
    </row>
    <row r="16" spans="1:4" x14ac:dyDescent="0.25">
      <c r="A16" t="str">
        <f t="shared" si="0"/>
        <v>AustraliaBoA/Merrill Lynch</v>
      </c>
      <c r="B16" t="s">
        <v>791</v>
      </c>
      <c r="C16" t="s">
        <v>832</v>
      </c>
      <c r="D16" t="s">
        <v>794</v>
      </c>
    </row>
    <row r="17" spans="1:4" x14ac:dyDescent="0.25">
      <c r="A17" t="str">
        <f t="shared" si="0"/>
        <v>AustraliaBT Financial Group</v>
      </c>
      <c r="B17" t="s">
        <v>736</v>
      </c>
      <c r="C17" t="s">
        <v>832</v>
      </c>
      <c r="D17" t="s">
        <v>737</v>
      </c>
    </row>
    <row r="18" spans="1:4" x14ac:dyDescent="0.25">
      <c r="A18" t="str">
        <f t="shared" si="0"/>
        <v>AustraliaBT Funds Management</v>
      </c>
      <c r="B18" t="s">
        <v>736</v>
      </c>
      <c r="C18" t="s">
        <v>832</v>
      </c>
      <c r="D18" t="s">
        <v>735</v>
      </c>
    </row>
    <row r="19" spans="1:4" x14ac:dyDescent="0.25">
      <c r="A19" t="str">
        <f t="shared" si="0"/>
        <v>AustraliaBusiness Council</v>
      </c>
      <c r="B19" t="s">
        <v>739</v>
      </c>
      <c r="C19" t="s">
        <v>832</v>
      </c>
      <c r="D19" t="s">
        <v>738</v>
      </c>
    </row>
    <row r="20" spans="1:4" x14ac:dyDescent="0.25">
      <c r="A20" t="str">
        <f t="shared" si="0"/>
        <v>AustraliaBusiness Econometrics</v>
      </c>
      <c r="B20" t="s">
        <v>730</v>
      </c>
      <c r="C20" t="s">
        <v>832</v>
      </c>
      <c r="D20" t="s">
        <v>729</v>
      </c>
    </row>
    <row r="21" spans="1:4" x14ac:dyDescent="0.25">
      <c r="A21" t="str">
        <f t="shared" si="0"/>
        <v>AustraliaBZW Australia</v>
      </c>
      <c r="B21" t="s">
        <v>741</v>
      </c>
      <c r="C21" t="s">
        <v>832</v>
      </c>
      <c r="D21" t="s">
        <v>740</v>
      </c>
    </row>
    <row r="22" spans="1:4" x14ac:dyDescent="0.25">
      <c r="A22" t="str">
        <f t="shared" si="0"/>
        <v>AustraliaCapital Economics</v>
      </c>
      <c r="B22" t="s">
        <v>742</v>
      </c>
      <c r="C22" t="s">
        <v>832</v>
      </c>
      <c r="D22" t="s">
        <v>30</v>
      </c>
    </row>
    <row r="23" spans="1:4" x14ac:dyDescent="0.25">
      <c r="A23" t="str">
        <f t="shared" si="0"/>
        <v>AustraliaCentre of Policy Studies</v>
      </c>
      <c r="B23" t="s">
        <v>749</v>
      </c>
      <c r="C23" t="s">
        <v>832</v>
      </c>
      <c r="D23" t="s">
        <v>748</v>
      </c>
    </row>
    <row r="24" spans="1:4" x14ac:dyDescent="0.25">
      <c r="A24" t="str">
        <f t="shared" si="0"/>
        <v>AustraliaCitibank Sydney</v>
      </c>
      <c r="B24" t="s">
        <v>744</v>
      </c>
      <c r="C24" t="s">
        <v>832</v>
      </c>
      <c r="D24" t="s">
        <v>743</v>
      </c>
    </row>
    <row r="25" spans="1:4" x14ac:dyDescent="0.25">
      <c r="A25" t="str">
        <f t="shared" si="0"/>
        <v>AustraliaCitigroup</v>
      </c>
      <c r="B25" t="s">
        <v>744</v>
      </c>
      <c r="C25" t="s">
        <v>832</v>
      </c>
      <c r="D25" t="s">
        <v>35</v>
      </c>
    </row>
    <row r="26" spans="1:4" x14ac:dyDescent="0.25">
      <c r="A26" t="str">
        <f t="shared" si="0"/>
        <v>AustraliaCitiGroup Sydney</v>
      </c>
      <c r="B26" t="s">
        <v>744</v>
      </c>
      <c r="C26" t="s">
        <v>832</v>
      </c>
      <c r="D26" t="s">
        <v>745</v>
      </c>
    </row>
    <row r="27" spans="1:4" x14ac:dyDescent="0.25">
      <c r="A27" t="str">
        <f t="shared" si="0"/>
        <v>AustraliaCommonwealth Bank</v>
      </c>
      <c r="B27" t="s">
        <v>753</v>
      </c>
      <c r="C27" t="s">
        <v>832</v>
      </c>
      <c r="D27" t="s">
        <v>752</v>
      </c>
    </row>
    <row r="28" spans="1:4" x14ac:dyDescent="0.25">
      <c r="A28" t="str">
        <f t="shared" si="0"/>
        <v>AustraliaCredit Suisse First Boston</v>
      </c>
      <c r="B28" t="s">
        <v>750</v>
      </c>
      <c r="C28" t="s">
        <v>832</v>
      </c>
      <c r="D28" t="s">
        <v>751</v>
      </c>
    </row>
    <row r="29" spans="1:4" x14ac:dyDescent="0.25">
      <c r="A29" t="str">
        <f t="shared" si="0"/>
        <v>AustraliaCredit Suisse First Bstn</v>
      </c>
      <c r="B29" t="s">
        <v>750</v>
      </c>
      <c r="C29" t="s">
        <v>832</v>
      </c>
      <c r="D29" t="s">
        <v>670</v>
      </c>
    </row>
    <row r="30" spans="1:4" x14ac:dyDescent="0.25">
      <c r="A30" t="str">
        <f t="shared" si="0"/>
        <v>AustraliaDeloitte Access Econ</v>
      </c>
      <c r="B30" t="s">
        <v>757</v>
      </c>
      <c r="C30" t="s">
        <v>832</v>
      </c>
      <c r="D30" t="s">
        <v>756</v>
      </c>
    </row>
    <row r="31" spans="1:4" x14ac:dyDescent="0.25">
      <c r="A31" t="str">
        <f t="shared" si="0"/>
        <v>AustraliaDeutsche Bank</v>
      </c>
      <c r="B31" t="s">
        <v>754</v>
      </c>
      <c r="C31" t="s">
        <v>832</v>
      </c>
      <c r="D31" t="s">
        <v>44</v>
      </c>
    </row>
    <row r="32" spans="1:4" x14ac:dyDescent="0.25">
      <c r="A32" t="str">
        <f t="shared" si="0"/>
        <v>AustraliaDeutsche Morgan Gren</v>
      </c>
      <c r="B32" t="s">
        <v>754</v>
      </c>
      <c r="C32" t="s">
        <v>832</v>
      </c>
      <c r="D32" t="s">
        <v>755</v>
      </c>
    </row>
    <row r="33" spans="1:4" x14ac:dyDescent="0.25">
      <c r="A33" t="str">
        <f t="shared" si="0"/>
        <v>AustraliaDeutsche Morgan Grenfell</v>
      </c>
      <c r="B33" t="s">
        <v>754</v>
      </c>
      <c r="C33" t="s">
        <v>832</v>
      </c>
      <c r="D33" t="s">
        <v>674</v>
      </c>
    </row>
    <row r="34" spans="1:4" x14ac:dyDescent="0.25">
      <c r="A34" t="str">
        <f t="shared" ref="A34:A65" si="1">CONCATENATE(C34,D34)</f>
        <v>AustraliaDominguez Barry</v>
      </c>
      <c r="B34" t="s">
        <v>759</v>
      </c>
      <c r="C34" t="s">
        <v>832</v>
      </c>
      <c r="D34" t="s">
        <v>758</v>
      </c>
    </row>
    <row r="35" spans="1:4" x14ac:dyDescent="0.25">
      <c r="A35" t="str">
        <f t="shared" si="1"/>
        <v>AustraliaDresdner Australia</v>
      </c>
      <c r="B35" t="s">
        <v>762</v>
      </c>
      <c r="C35" t="s">
        <v>832</v>
      </c>
      <c r="D35" t="s">
        <v>761</v>
      </c>
    </row>
    <row r="36" spans="1:4" x14ac:dyDescent="0.25">
      <c r="A36" t="str">
        <f t="shared" si="1"/>
        <v>AustraliaDresdner Kleinwort</v>
      </c>
      <c r="B36" t="s">
        <v>762</v>
      </c>
      <c r="C36" t="s">
        <v>832</v>
      </c>
      <c r="D36" t="s">
        <v>764</v>
      </c>
    </row>
    <row r="37" spans="1:4" x14ac:dyDescent="0.25">
      <c r="A37" t="str">
        <f t="shared" si="1"/>
        <v>AustraliaDresdner Kleinwort Benson</v>
      </c>
      <c r="B37" t="s">
        <v>762</v>
      </c>
      <c r="C37" t="s">
        <v>832</v>
      </c>
      <c r="D37" t="s">
        <v>763</v>
      </c>
    </row>
    <row r="38" spans="1:4" x14ac:dyDescent="0.25">
      <c r="A38" t="str">
        <f t="shared" si="1"/>
        <v>AustraliaEcon Intelligence Unit</v>
      </c>
      <c r="B38" t="s">
        <v>766</v>
      </c>
      <c r="C38" t="s">
        <v>832</v>
      </c>
      <c r="D38" t="s">
        <v>63</v>
      </c>
    </row>
    <row r="39" spans="1:4" x14ac:dyDescent="0.25">
      <c r="A39" s="7" t="str">
        <f t="shared" si="1"/>
        <v>AustraliaEuromonitor Intl</v>
      </c>
      <c r="B39" t="s">
        <v>1327</v>
      </c>
      <c r="C39" t="s">
        <v>832</v>
      </c>
      <c r="D39" t="s">
        <v>1301</v>
      </c>
    </row>
    <row r="40" spans="1:4" x14ac:dyDescent="0.25">
      <c r="A40" t="str">
        <f t="shared" si="1"/>
        <v>AustraliaGlobal Insight</v>
      </c>
      <c r="B40" t="s">
        <v>767</v>
      </c>
      <c r="C40" t="s">
        <v>832</v>
      </c>
      <c r="D40" t="s">
        <v>75</v>
      </c>
    </row>
    <row r="41" spans="1:4" x14ac:dyDescent="0.25">
      <c r="A41" t="str">
        <f t="shared" si="1"/>
        <v>AustraliaGoldman Sachs</v>
      </c>
      <c r="B41" t="s">
        <v>771</v>
      </c>
      <c r="C41" t="s">
        <v>832</v>
      </c>
      <c r="D41" t="s">
        <v>77</v>
      </c>
    </row>
    <row r="42" spans="1:4" x14ac:dyDescent="0.25">
      <c r="A42" t="str">
        <f t="shared" si="1"/>
        <v>AustraliaGoldman Sachs Aus</v>
      </c>
      <c r="B42" t="s">
        <v>771</v>
      </c>
      <c r="C42" t="s">
        <v>832</v>
      </c>
      <c r="D42" t="s">
        <v>772</v>
      </c>
    </row>
    <row r="43" spans="1:4" x14ac:dyDescent="0.25">
      <c r="A43" t="str">
        <f t="shared" si="1"/>
        <v>AustraliaGoldman Sachs JB Were</v>
      </c>
      <c r="B43" t="s">
        <v>771</v>
      </c>
      <c r="C43" t="s">
        <v>832</v>
      </c>
      <c r="D43" t="s">
        <v>684</v>
      </c>
    </row>
    <row r="44" spans="1:4" x14ac:dyDescent="0.25">
      <c r="A44" t="str">
        <f t="shared" si="1"/>
        <v>AustraliaGS &amp; Partners Aus</v>
      </c>
      <c r="B44" t="s">
        <v>769</v>
      </c>
      <c r="C44" t="s">
        <v>832</v>
      </c>
      <c r="D44" t="s">
        <v>768</v>
      </c>
    </row>
    <row r="45" spans="1:4" x14ac:dyDescent="0.25">
      <c r="A45" t="str">
        <f t="shared" si="1"/>
        <v>AustraliaGS &amp; Partners Australia</v>
      </c>
      <c r="B45" t="s">
        <v>769</v>
      </c>
      <c r="C45" t="s">
        <v>832</v>
      </c>
      <c r="D45" t="s">
        <v>770</v>
      </c>
    </row>
    <row r="46" spans="1:4" x14ac:dyDescent="0.25">
      <c r="A46" t="str">
        <f t="shared" si="1"/>
        <v>AustraliaHambros Australia</v>
      </c>
      <c r="B46" t="s">
        <v>774</v>
      </c>
      <c r="C46" t="s">
        <v>832</v>
      </c>
      <c r="D46" t="s">
        <v>773</v>
      </c>
    </row>
    <row r="47" spans="1:4" x14ac:dyDescent="0.25">
      <c r="A47" t="str">
        <f t="shared" si="1"/>
        <v>AustraliaHSBC</v>
      </c>
      <c r="B47" t="s">
        <v>776</v>
      </c>
      <c r="C47" t="s">
        <v>832</v>
      </c>
      <c r="D47" t="s">
        <v>238</v>
      </c>
    </row>
    <row r="48" spans="1:4" x14ac:dyDescent="0.25">
      <c r="A48" t="str">
        <f t="shared" si="1"/>
        <v>AustraliaHSBC Australia</v>
      </c>
      <c r="B48" t="s">
        <v>776</v>
      </c>
      <c r="C48" t="s">
        <v>832</v>
      </c>
      <c r="D48" t="s">
        <v>775</v>
      </c>
    </row>
    <row r="49" spans="1:4" x14ac:dyDescent="0.25">
      <c r="A49" t="str">
        <f t="shared" si="1"/>
        <v>AustraliaIAESR</v>
      </c>
      <c r="B49" t="s">
        <v>778</v>
      </c>
      <c r="C49" t="s">
        <v>832</v>
      </c>
      <c r="D49" t="s">
        <v>777</v>
      </c>
    </row>
    <row r="50" spans="1:4" x14ac:dyDescent="0.25">
      <c r="A50" t="str">
        <f t="shared" si="1"/>
        <v>AustraliaIHS Economics</v>
      </c>
      <c r="B50" t="s">
        <v>767</v>
      </c>
      <c r="C50" t="s">
        <v>832</v>
      </c>
      <c r="D50" t="s">
        <v>102</v>
      </c>
    </row>
    <row r="51" spans="1:4" x14ac:dyDescent="0.25">
      <c r="A51" t="str">
        <f t="shared" si="1"/>
        <v>AustraliaIHS Global Insight</v>
      </c>
      <c r="B51" t="s">
        <v>767</v>
      </c>
      <c r="C51" t="s">
        <v>832</v>
      </c>
      <c r="D51" t="s">
        <v>103</v>
      </c>
    </row>
    <row r="52" spans="1:4" x14ac:dyDescent="0.25">
      <c r="A52" t="str">
        <f t="shared" si="1"/>
        <v>AustraliaIHS Markit</v>
      </c>
      <c r="B52" t="s">
        <v>767</v>
      </c>
      <c r="C52" t="s">
        <v>832</v>
      </c>
      <c r="D52" t="s">
        <v>104</v>
      </c>
    </row>
    <row r="53" spans="1:4" x14ac:dyDescent="0.25">
      <c r="A53" t="str">
        <f t="shared" si="1"/>
        <v>AustraliaJP Morgan</v>
      </c>
      <c r="B53" t="s">
        <v>779</v>
      </c>
      <c r="C53" t="s">
        <v>832</v>
      </c>
      <c r="D53" t="s">
        <v>119</v>
      </c>
    </row>
    <row r="54" spans="1:4" x14ac:dyDescent="0.25">
      <c r="A54" t="str">
        <f t="shared" si="1"/>
        <v>AustraliaJP Morgan - Australia</v>
      </c>
      <c r="B54" t="s">
        <v>779</v>
      </c>
      <c r="C54" t="s">
        <v>832</v>
      </c>
      <c r="D54" t="s">
        <v>780</v>
      </c>
    </row>
    <row r="55" spans="1:4" x14ac:dyDescent="0.25">
      <c r="A55" t="str">
        <f t="shared" si="1"/>
        <v>AustraliaJP Morgan Australia</v>
      </c>
      <c r="B55" t="s">
        <v>779</v>
      </c>
      <c r="C55" t="s">
        <v>832</v>
      </c>
      <c r="D55" t="s">
        <v>781</v>
      </c>
    </row>
    <row r="56" spans="1:4" x14ac:dyDescent="0.25">
      <c r="A56" t="str">
        <f t="shared" si="1"/>
        <v>AustraliaJP Morgan Chase</v>
      </c>
      <c r="B56" t="s">
        <v>779</v>
      </c>
      <c r="C56" t="s">
        <v>832</v>
      </c>
      <c r="D56" t="s">
        <v>696</v>
      </c>
    </row>
    <row r="57" spans="1:4" x14ac:dyDescent="0.25">
      <c r="A57" t="str">
        <f t="shared" si="1"/>
        <v>AustraliaLehman Brothers</v>
      </c>
      <c r="B57" t="s">
        <v>782</v>
      </c>
      <c r="C57" t="s">
        <v>832</v>
      </c>
      <c r="D57" t="s">
        <v>126</v>
      </c>
    </row>
    <row r="58" spans="1:4" x14ac:dyDescent="0.25">
      <c r="A58" s="7" t="str">
        <f t="shared" si="1"/>
        <v>AustraliaMacquarie</v>
      </c>
      <c r="B58" t="s">
        <v>795</v>
      </c>
      <c r="C58" t="s">
        <v>832</v>
      </c>
      <c r="D58" t="s">
        <v>1326</v>
      </c>
    </row>
    <row r="59" spans="1:4" x14ac:dyDescent="0.25">
      <c r="A59" t="str">
        <f t="shared" si="1"/>
        <v>AustraliaMacquarie Bank</v>
      </c>
      <c r="B59" t="s">
        <v>795</v>
      </c>
      <c r="C59" t="s">
        <v>832</v>
      </c>
      <c r="D59" t="s">
        <v>697</v>
      </c>
    </row>
    <row r="60" spans="1:4" x14ac:dyDescent="0.25">
      <c r="A60" t="str">
        <f t="shared" si="1"/>
        <v>AustraliaMacquarie Bank Hanson</v>
      </c>
      <c r="B60" t="s">
        <v>795</v>
      </c>
      <c r="C60" t="s">
        <v>832</v>
      </c>
      <c r="D60" t="s">
        <v>796</v>
      </c>
    </row>
    <row r="61" spans="1:4" x14ac:dyDescent="0.25">
      <c r="A61" t="str">
        <f t="shared" si="1"/>
        <v>AustraliaMacquarie Group</v>
      </c>
      <c r="B61" t="s">
        <v>795</v>
      </c>
      <c r="C61" t="s">
        <v>832</v>
      </c>
      <c r="D61" t="s">
        <v>699</v>
      </c>
    </row>
    <row r="62" spans="1:4" x14ac:dyDescent="0.25">
      <c r="A62" t="str">
        <f t="shared" si="1"/>
        <v>AustraliaMacquarie Research</v>
      </c>
      <c r="B62" t="s">
        <v>795</v>
      </c>
      <c r="C62" t="s">
        <v>832</v>
      </c>
      <c r="D62" t="s">
        <v>700</v>
      </c>
    </row>
    <row r="63" spans="1:4" x14ac:dyDescent="0.25">
      <c r="A63" t="str">
        <f t="shared" si="1"/>
        <v>AustraliaMcIntosh</v>
      </c>
      <c r="B63" t="s">
        <v>784</v>
      </c>
      <c r="C63" t="s">
        <v>832</v>
      </c>
      <c r="D63" t="s">
        <v>785</v>
      </c>
    </row>
    <row r="64" spans="1:4" x14ac:dyDescent="0.25">
      <c r="A64" t="str">
        <f t="shared" si="1"/>
        <v>AustraliaMcIntosh &amp; Co</v>
      </c>
      <c r="B64" t="s">
        <v>784</v>
      </c>
      <c r="C64" t="s">
        <v>832</v>
      </c>
      <c r="D64" t="s">
        <v>787</v>
      </c>
    </row>
    <row r="65" spans="1:4" x14ac:dyDescent="0.25">
      <c r="A65" t="str">
        <f t="shared" si="1"/>
        <v>AustraliaMcIntosh Hamson</v>
      </c>
      <c r="B65" t="s">
        <v>784</v>
      </c>
      <c r="C65" t="s">
        <v>832</v>
      </c>
      <c r="D65" t="s">
        <v>783</v>
      </c>
    </row>
    <row r="66" spans="1:4" x14ac:dyDescent="0.25">
      <c r="A66" t="str">
        <f t="shared" ref="A66:A97" si="2">CONCATENATE(C66,D66)</f>
        <v>AustraliaMclntosh Securities</v>
      </c>
      <c r="B66" t="s">
        <v>784</v>
      </c>
      <c r="C66" t="s">
        <v>832</v>
      </c>
      <c r="D66" t="s">
        <v>786</v>
      </c>
    </row>
    <row r="67" spans="1:4" x14ac:dyDescent="0.25">
      <c r="A67" t="str">
        <f t="shared" si="2"/>
        <v>AustraliaMelbourne Institute</v>
      </c>
      <c r="B67" t="s">
        <v>789</v>
      </c>
      <c r="C67" t="s">
        <v>832</v>
      </c>
      <c r="D67" t="s">
        <v>788</v>
      </c>
    </row>
    <row r="68" spans="1:4" x14ac:dyDescent="0.25">
      <c r="A68" t="str">
        <f t="shared" si="2"/>
        <v>AustraliaMerrill Lynch</v>
      </c>
      <c r="B68" t="s">
        <v>791</v>
      </c>
      <c r="C68" t="s">
        <v>832</v>
      </c>
      <c r="D68" t="s">
        <v>129</v>
      </c>
    </row>
    <row r="69" spans="1:4" x14ac:dyDescent="0.25">
      <c r="A69" t="str">
        <f t="shared" si="2"/>
        <v>AustraliaMerrill Lynch  Australia</v>
      </c>
      <c r="B69" t="s">
        <v>791</v>
      </c>
      <c r="C69" t="s">
        <v>832</v>
      </c>
      <c r="D69" t="s">
        <v>792</v>
      </c>
    </row>
    <row r="70" spans="1:4" x14ac:dyDescent="0.25">
      <c r="A70" t="str">
        <f t="shared" si="2"/>
        <v>AustraliaMerrill Lynch Australia</v>
      </c>
      <c r="B70" t="s">
        <v>791</v>
      </c>
      <c r="C70" t="s">
        <v>832</v>
      </c>
      <c r="D70" t="s">
        <v>793</v>
      </c>
    </row>
    <row r="71" spans="1:4" x14ac:dyDescent="0.25">
      <c r="A71" t="str">
        <f t="shared" si="2"/>
        <v>AustraliaMerrill Lynch Int. Australia</v>
      </c>
      <c r="B71" t="s">
        <v>791</v>
      </c>
      <c r="C71" t="s">
        <v>832</v>
      </c>
      <c r="D71" t="s">
        <v>790</v>
      </c>
    </row>
    <row r="72" spans="1:4" x14ac:dyDescent="0.25">
      <c r="A72" t="str">
        <f t="shared" si="2"/>
        <v>AustraliaMoody's Analytics</v>
      </c>
      <c r="B72" t="s">
        <v>765</v>
      </c>
      <c r="C72" t="s">
        <v>832</v>
      </c>
      <c r="D72" t="s">
        <v>363</v>
      </c>
    </row>
    <row r="73" spans="1:4" x14ac:dyDescent="0.25">
      <c r="A73" t="str">
        <f t="shared" si="2"/>
        <v>AustraliaMoody's Economy.com</v>
      </c>
      <c r="B73" t="s">
        <v>765</v>
      </c>
      <c r="C73" t="s">
        <v>832</v>
      </c>
      <c r="D73" t="s">
        <v>432</v>
      </c>
    </row>
    <row r="74" spans="1:4" x14ac:dyDescent="0.25">
      <c r="A74" t="str">
        <f t="shared" si="2"/>
        <v>AustraliaMorgan Stanley</v>
      </c>
      <c r="B74" t="s">
        <v>797</v>
      </c>
      <c r="C74" t="s">
        <v>832</v>
      </c>
      <c r="D74" t="s">
        <v>133</v>
      </c>
    </row>
    <row r="75" spans="1:4" x14ac:dyDescent="0.25">
      <c r="A75" t="str">
        <f t="shared" si="2"/>
        <v>AustraliaNational Australia Bank</v>
      </c>
      <c r="B75" t="s">
        <v>799</v>
      </c>
      <c r="C75" t="s">
        <v>832</v>
      </c>
      <c r="D75" t="s">
        <v>798</v>
      </c>
    </row>
    <row r="76" spans="1:4" x14ac:dyDescent="0.25">
      <c r="A76" t="str">
        <f t="shared" si="2"/>
        <v>AustraliaNIEIR</v>
      </c>
      <c r="B76" t="s">
        <v>801</v>
      </c>
      <c r="C76" t="s">
        <v>832</v>
      </c>
      <c r="D76" t="s">
        <v>800</v>
      </c>
    </row>
    <row r="77" spans="1:4" x14ac:dyDescent="0.25">
      <c r="A77" t="str">
        <f t="shared" si="2"/>
        <v>AustraliaNomura Australia</v>
      </c>
      <c r="B77" t="s">
        <v>803</v>
      </c>
      <c r="C77" t="s">
        <v>832</v>
      </c>
      <c r="D77" t="s">
        <v>806</v>
      </c>
    </row>
    <row r="78" spans="1:4" x14ac:dyDescent="0.25">
      <c r="A78" t="str">
        <f t="shared" si="2"/>
        <v>AustraliaNomura Research</v>
      </c>
      <c r="B78" t="s">
        <v>803</v>
      </c>
      <c r="C78" t="s">
        <v>832</v>
      </c>
      <c r="D78" t="s">
        <v>802</v>
      </c>
    </row>
    <row r="79" spans="1:4" x14ac:dyDescent="0.25">
      <c r="A79" t="str">
        <f t="shared" si="2"/>
        <v>AustraliaNomura Research Sydney</v>
      </c>
      <c r="B79" t="s">
        <v>803</v>
      </c>
      <c r="C79" t="s">
        <v>832</v>
      </c>
      <c r="D79" t="s">
        <v>804</v>
      </c>
    </row>
    <row r="80" spans="1:4" x14ac:dyDescent="0.25">
      <c r="A80" t="str">
        <f t="shared" si="2"/>
        <v>AustraliaNomura Rsrch Sydney</v>
      </c>
      <c r="B80" t="s">
        <v>803</v>
      </c>
      <c r="C80" t="s">
        <v>832</v>
      </c>
      <c r="D80" t="s">
        <v>805</v>
      </c>
    </row>
    <row r="81" spans="1:4" x14ac:dyDescent="0.25">
      <c r="A81" t="str">
        <f t="shared" si="2"/>
        <v>AustraliaOxford Economics</v>
      </c>
      <c r="B81" t="s">
        <v>808</v>
      </c>
      <c r="C81" t="s">
        <v>832</v>
      </c>
      <c r="D81" t="s">
        <v>138</v>
      </c>
    </row>
    <row r="82" spans="1:4" x14ac:dyDescent="0.25">
      <c r="A82" t="str">
        <f t="shared" si="2"/>
        <v>AustraliaPotter Warburg</v>
      </c>
      <c r="B82" t="s">
        <v>831</v>
      </c>
      <c r="C82" t="s">
        <v>832</v>
      </c>
      <c r="D82" t="s">
        <v>830</v>
      </c>
    </row>
    <row r="83" spans="1:4" x14ac:dyDescent="0.25">
      <c r="A83" t="str">
        <f t="shared" si="2"/>
        <v>AustraliaQIC</v>
      </c>
      <c r="B83" t="s">
        <v>810</v>
      </c>
      <c r="C83" t="s">
        <v>832</v>
      </c>
      <c r="D83" t="s">
        <v>809</v>
      </c>
    </row>
    <row r="84" spans="1:4" x14ac:dyDescent="0.25">
      <c r="A84" t="str">
        <f t="shared" si="2"/>
        <v>AustraliaRBC Capital Markets</v>
      </c>
      <c r="B84" t="s">
        <v>812</v>
      </c>
      <c r="C84" t="s">
        <v>832</v>
      </c>
      <c r="D84" t="s">
        <v>814</v>
      </c>
    </row>
    <row r="85" spans="1:4" x14ac:dyDescent="0.25">
      <c r="A85" t="str">
        <f t="shared" si="2"/>
        <v>AustraliaRBC Dominion</v>
      </c>
      <c r="B85" t="s">
        <v>812</v>
      </c>
      <c r="C85" t="s">
        <v>832</v>
      </c>
      <c r="D85" t="s">
        <v>813</v>
      </c>
    </row>
    <row r="86" spans="1:4" x14ac:dyDescent="0.25">
      <c r="A86" t="str">
        <f t="shared" si="2"/>
        <v>AustraliaRBC DS Global Markets</v>
      </c>
      <c r="B86" t="s">
        <v>812</v>
      </c>
      <c r="C86" t="s">
        <v>832</v>
      </c>
      <c r="D86" t="s">
        <v>811</v>
      </c>
    </row>
    <row r="87" spans="1:4" x14ac:dyDescent="0.25">
      <c r="A87" t="str">
        <f t="shared" si="2"/>
        <v>AustraliaSalomon Smith Barney</v>
      </c>
      <c r="B87" t="s">
        <v>815</v>
      </c>
      <c r="C87" t="s">
        <v>832</v>
      </c>
      <c r="D87" t="s">
        <v>378</v>
      </c>
    </row>
    <row r="88" spans="1:4" x14ac:dyDescent="0.25">
      <c r="A88" t="str">
        <f t="shared" si="2"/>
        <v>AustraliaSBC Australia</v>
      </c>
      <c r="B88" t="s">
        <v>817</v>
      </c>
      <c r="C88" t="s">
        <v>832</v>
      </c>
      <c r="D88" t="s">
        <v>816</v>
      </c>
    </row>
    <row r="89" spans="1:4" x14ac:dyDescent="0.25">
      <c r="A89" t="str">
        <f t="shared" si="2"/>
        <v>AustraliaSBC Dominguez Barry</v>
      </c>
      <c r="B89" t="s">
        <v>759</v>
      </c>
      <c r="C89" t="s">
        <v>832</v>
      </c>
      <c r="D89" t="s">
        <v>760</v>
      </c>
    </row>
    <row r="90" spans="1:4" x14ac:dyDescent="0.25">
      <c r="A90" t="str">
        <f t="shared" si="2"/>
        <v>AustraliaSBC Warburg Australia</v>
      </c>
      <c r="B90" t="s">
        <v>817</v>
      </c>
      <c r="C90" t="s">
        <v>832</v>
      </c>
      <c r="D90" t="s">
        <v>818</v>
      </c>
    </row>
    <row r="91" spans="1:4" x14ac:dyDescent="0.25">
      <c r="A91" t="str">
        <f t="shared" si="2"/>
        <v>AustraliaSmith New Court</v>
      </c>
      <c r="B91" t="s">
        <v>820</v>
      </c>
      <c r="C91" t="s">
        <v>832</v>
      </c>
      <c r="D91" t="s">
        <v>819</v>
      </c>
    </row>
    <row r="92" spans="1:4" x14ac:dyDescent="0.25">
      <c r="A92" t="str">
        <f t="shared" si="2"/>
        <v>AustraliaSSB Citibank</v>
      </c>
      <c r="B92" t="s">
        <v>744</v>
      </c>
      <c r="C92" t="s">
        <v>832</v>
      </c>
      <c r="D92" t="s">
        <v>747</v>
      </c>
    </row>
    <row r="93" spans="1:4" x14ac:dyDescent="0.25">
      <c r="A93" t="str">
        <f t="shared" si="2"/>
        <v>AustraliaSSB/Citibank</v>
      </c>
      <c r="B93" t="s">
        <v>744</v>
      </c>
      <c r="C93" t="s">
        <v>832</v>
      </c>
      <c r="D93" t="s">
        <v>746</v>
      </c>
    </row>
    <row r="94" spans="1:4" x14ac:dyDescent="0.25">
      <c r="A94" t="str">
        <f t="shared" si="2"/>
        <v>AustraliaSuncorp</v>
      </c>
      <c r="B94" t="s">
        <v>822</v>
      </c>
      <c r="C94" t="s">
        <v>832</v>
      </c>
      <c r="D94" t="s">
        <v>821</v>
      </c>
    </row>
    <row r="95" spans="1:4" x14ac:dyDescent="0.25">
      <c r="A95" t="str">
        <f t="shared" si="2"/>
        <v>AustraliaSyntec Econ Services</v>
      </c>
      <c r="B95" t="s">
        <v>824</v>
      </c>
      <c r="C95" t="s">
        <v>832</v>
      </c>
      <c r="D95" t="s">
        <v>826</v>
      </c>
    </row>
    <row r="96" spans="1:4" x14ac:dyDescent="0.25">
      <c r="A96" t="str">
        <f t="shared" si="2"/>
        <v>AustraliaSyntec Econ. Services</v>
      </c>
      <c r="B96" t="s">
        <v>824</v>
      </c>
      <c r="C96" t="s">
        <v>832</v>
      </c>
      <c r="D96" t="s">
        <v>825</v>
      </c>
    </row>
    <row r="97" spans="1:4" x14ac:dyDescent="0.25">
      <c r="A97" t="str">
        <f t="shared" si="2"/>
        <v>AustraliaSyntec Economic Services</v>
      </c>
      <c r="B97" t="s">
        <v>824</v>
      </c>
      <c r="C97" t="s">
        <v>832</v>
      </c>
      <c r="D97" t="s">
        <v>823</v>
      </c>
    </row>
    <row r="98" spans="1:4" x14ac:dyDescent="0.25">
      <c r="A98" t="str">
        <f t="shared" ref="A98:A129" si="3">CONCATENATE(C98,D98)</f>
        <v>AustraliaSyntec Economics</v>
      </c>
      <c r="B98" t="s">
        <v>824</v>
      </c>
      <c r="C98" t="s">
        <v>832</v>
      </c>
      <c r="D98" t="s">
        <v>827</v>
      </c>
    </row>
    <row r="99" spans="1:4" x14ac:dyDescent="0.25">
      <c r="A99" t="str">
        <f t="shared" si="3"/>
        <v>AustraliaUBS</v>
      </c>
      <c r="B99" t="s">
        <v>828</v>
      </c>
      <c r="C99" t="s">
        <v>832</v>
      </c>
      <c r="D99" t="s">
        <v>151</v>
      </c>
    </row>
    <row r="100" spans="1:4" x14ac:dyDescent="0.25">
      <c r="A100" t="str">
        <f t="shared" si="3"/>
        <v>AustraliaUBS Warburg</v>
      </c>
      <c r="B100" t="s">
        <v>828</v>
      </c>
      <c r="C100" t="s">
        <v>832</v>
      </c>
      <c r="D100" t="s">
        <v>154</v>
      </c>
    </row>
    <row r="101" spans="1:4" x14ac:dyDescent="0.25">
      <c r="A101" t="str">
        <f t="shared" si="3"/>
        <v>AustraliaWarburg Dillon Read</v>
      </c>
      <c r="B101" t="s">
        <v>817</v>
      </c>
      <c r="C101" t="s">
        <v>832</v>
      </c>
      <c r="D101" t="s">
        <v>158</v>
      </c>
    </row>
    <row r="102" spans="1:4" x14ac:dyDescent="0.25">
      <c r="A102" t="str">
        <f t="shared" si="3"/>
        <v>AustraliaWestpac Banking Corp</v>
      </c>
      <c r="B102" t="s">
        <v>829</v>
      </c>
      <c r="C102" t="s">
        <v>832</v>
      </c>
      <c r="D102" t="s">
        <v>711</v>
      </c>
    </row>
    <row r="103" spans="1:4" x14ac:dyDescent="0.25">
      <c r="A103" t="str">
        <f t="shared" si="3"/>
        <v>New ZealandAMP Asset Management</v>
      </c>
      <c r="B103" t="s">
        <v>649</v>
      </c>
      <c r="C103" t="s">
        <v>713</v>
      </c>
      <c r="D103" t="s">
        <v>648</v>
      </c>
    </row>
    <row r="104" spans="1:4" x14ac:dyDescent="0.25">
      <c r="A104" t="str">
        <f t="shared" si="3"/>
        <v>New ZealandAMP Investments</v>
      </c>
      <c r="B104" t="s">
        <v>649</v>
      </c>
      <c r="C104" t="s">
        <v>713</v>
      </c>
      <c r="D104" t="s">
        <v>650</v>
      </c>
    </row>
    <row r="105" spans="1:4" x14ac:dyDescent="0.25">
      <c r="A105" t="str">
        <f t="shared" si="3"/>
        <v>New ZealandANZ Bank</v>
      </c>
      <c r="B105" t="s">
        <v>652</v>
      </c>
      <c r="C105" t="s">
        <v>713</v>
      </c>
      <c r="D105" t="s">
        <v>651</v>
      </c>
    </row>
    <row r="106" spans="1:4" x14ac:dyDescent="0.25">
      <c r="A106" t="str">
        <f t="shared" si="3"/>
        <v>New ZealandASB Bank</v>
      </c>
      <c r="B106" t="s">
        <v>654</v>
      </c>
      <c r="C106" t="s">
        <v>713</v>
      </c>
      <c r="D106" t="s">
        <v>653</v>
      </c>
    </row>
    <row r="107" spans="1:4" x14ac:dyDescent="0.25">
      <c r="A107" t="str">
        <f t="shared" si="3"/>
        <v>New ZealandBain &amp; Company</v>
      </c>
      <c r="B107" t="s">
        <v>656</v>
      </c>
      <c r="C107" t="s">
        <v>713</v>
      </c>
      <c r="D107" t="s">
        <v>655</v>
      </c>
    </row>
    <row r="108" spans="1:4" x14ac:dyDescent="0.25">
      <c r="A108" t="str">
        <f t="shared" si="3"/>
        <v>New ZealandBank of New Zealand</v>
      </c>
      <c r="B108" t="s">
        <v>658</v>
      </c>
      <c r="C108" t="s">
        <v>713</v>
      </c>
      <c r="D108" t="s">
        <v>657</v>
      </c>
    </row>
    <row r="109" spans="1:4" x14ac:dyDescent="0.25">
      <c r="A109" t="str">
        <f t="shared" si="3"/>
        <v>New ZealandBankers Trust New Zealand</v>
      </c>
      <c r="B109" t="s">
        <v>660</v>
      </c>
      <c r="C109" t="s">
        <v>713</v>
      </c>
      <c r="D109" t="s">
        <v>659</v>
      </c>
    </row>
    <row r="110" spans="1:4" x14ac:dyDescent="0.25">
      <c r="A110" t="str">
        <f t="shared" si="3"/>
        <v>New ZealandBERL</v>
      </c>
      <c r="B110" t="s">
        <v>662</v>
      </c>
      <c r="C110" t="s">
        <v>713</v>
      </c>
      <c r="D110" t="s">
        <v>661</v>
      </c>
    </row>
    <row r="111" spans="1:4" x14ac:dyDescent="0.25">
      <c r="A111" t="str">
        <f t="shared" si="3"/>
        <v>New ZealandBT Alex Brown NZ</v>
      </c>
      <c r="B111" t="s">
        <v>664</v>
      </c>
      <c r="C111" t="s">
        <v>713</v>
      </c>
      <c r="D111" t="s">
        <v>663</v>
      </c>
    </row>
    <row r="112" spans="1:4" x14ac:dyDescent="0.25">
      <c r="A112" t="str">
        <f t="shared" si="3"/>
        <v>New ZealandBT Securities</v>
      </c>
      <c r="B112" t="s">
        <v>664</v>
      </c>
      <c r="C112" t="s">
        <v>713</v>
      </c>
      <c r="D112" t="s">
        <v>665</v>
      </c>
    </row>
    <row r="113" spans="1:4" x14ac:dyDescent="0.25">
      <c r="A113" t="str">
        <f t="shared" si="3"/>
        <v>New ZealandButtle Wilson</v>
      </c>
      <c r="B113" t="s">
        <v>667</v>
      </c>
      <c r="C113" t="s">
        <v>713</v>
      </c>
      <c r="D113" t="s">
        <v>666</v>
      </c>
    </row>
    <row r="114" spans="1:4" x14ac:dyDescent="0.25">
      <c r="A114" t="str">
        <f t="shared" si="3"/>
        <v>New ZealandCapital Economics</v>
      </c>
      <c r="B114" t="s">
        <v>668</v>
      </c>
      <c r="C114" t="s">
        <v>713</v>
      </c>
      <c r="D114" t="s">
        <v>30</v>
      </c>
    </row>
    <row r="115" spans="1:4" x14ac:dyDescent="0.25">
      <c r="A115" t="str">
        <f t="shared" si="3"/>
        <v>New ZealandCitigroup</v>
      </c>
      <c r="B115" t="s">
        <v>669</v>
      </c>
      <c r="C115" t="s">
        <v>713</v>
      </c>
      <c r="D115" t="s">
        <v>35</v>
      </c>
    </row>
    <row r="116" spans="1:4" x14ac:dyDescent="0.25">
      <c r="A116" t="str">
        <f t="shared" si="3"/>
        <v>New ZealandCredit Suisse First Bstn</v>
      </c>
      <c r="B116" t="s">
        <v>671</v>
      </c>
      <c r="C116" t="s">
        <v>713</v>
      </c>
      <c r="D116" t="s">
        <v>670</v>
      </c>
    </row>
    <row r="117" spans="1:4" x14ac:dyDescent="0.25">
      <c r="A117" t="str">
        <f t="shared" si="3"/>
        <v>New ZealandCS First Boston</v>
      </c>
      <c r="B117" t="s">
        <v>671</v>
      </c>
      <c r="C117" t="s">
        <v>713</v>
      </c>
      <c r="D117" t="s">
        <v>329</v>
      </c>
    </row>
    <row r="118" spans="1:4" x14ac:dyDescent="0.25">
      <c r="A118" t="str">
        <f t="shared" si="3"/>
        <v>New ZealandDeutsche Bank</v>
      </c>
      <c r="B118" t="s">
        <v>672</v>
      </c>
      <c r="C118" t="s">
        <v>713</v>
      </c>
      <c r="D118" t="s">
        <v>44</v>
      </c>
    </row>
    <row r="119" spans="1:4" x14ac:dyDescent="0.25">
      <c r="A119" t="str">
        <f t="shared" si="3"/>
        <v>New ZealandDeutsche Bank NZ</v>
      </c>
      <c r="B119" t="s">
        <v>672</v>
      </c>
      <c r="C119" t="s">
        <v>713</v>
      </c>
      <c r="D119" t="s">
        <v>673</v>
      </c>
    </row>
    <row r="120" spans="1:4" x14ac:dyDescent="0.25">
      <c r="A120" t="str">
        <f t="shared" si="3"/>
        <v>New ZealandDeutsche Morgan Grenfell</v>
      </c>
      <c r="B120" t="s">
        <v>672</v>
      </c>
      <c r="C120" t="s">
        <v>713</v>
      </c>
      <c r="D120" t="s">
        <v>674</v>
      </c>
    </row>
    <row r="121" spans="1:4" x14ac:dyDescent="0.25">
      <c r="A121" t="str">
        <f t="shared" si="3"/>
        <v>New ZealandDoyle Paterson Brown</v>
      </c>
      <c r="B121" t="s">
        <v>676</v>
      </c>
      <c r="C121" t="s">
        <v>713</v>
      </c>
      <c r="D121" t="s">
        <v>675</v>
      </c>
    </row>
    <row r="122" spans="1:4" x14ac:dyDescent="0.25">
      <c r="A122" t="str">
        <f t="shared" si="3"/>
        <v>New ZealandEcon Intelligence Unit</v>
      </c>
      <c r="B122" t="s">
        <v>677</v>
      </c>
      <c r="C122" t="s">
        <v>713</v>
      </c>
      <c r="D122" t="s">
        <v>63</v>
      </c>
    </row>
    <row r="123" spans="1:4" x14ac:dyDescent="0.25">
      <c r="A123" t="str">
        <f t="shared" si="3"/>
        <v>New ZealandFay Richwhite</v>
      </c>
      <c r="B123" t="s">
        <v>679</v>
      </c>
      <c r="C123" t="s">
        <v>713</v>
      </c>
      <c r="D123" t="s">
        <v>678</v>
      </c>
    </row>
    <row r="124" spans="1:4" x14ac:dyDescent="0.25">
      <c r="A124" t="str">
        <f t="shared" si="3"/>
        <v>New ZealandFirst NZ Capital</v>
      </c>
      <c r="B124" t="s">
        <v>681</v>
      </c>
      <c r="C124" t="s">
        <v>713</v>
      </c>
      <c r="D124" t="s">
        <v>680</v>
      </c>
    </row>
    <row r="125" spans="1:4" x14ac:dyDescent="0.25">
      <c r="A125" t="str">
        <f t="shared" si="3"/>
        <v>New ZealandFNZC</v>
      </c>
      <c r="B125" t="s">
        <v>681</v>
      </c>
      <c r="C125" t="s">
        <v>713</v>
      </c>
      <c r="D125" t="s">
        <v>682</v>
      </c>
    </row>
    <row r="126" spans="1:4" x14ac:dyDescent="0.25">
      <c r="A126" t="str">
        <f t="shared" si="3"/>
        <v>New ZealandGlobal Insight</v>
      </c>
      <c r="B126" t="s">
        <v>683</v>
      </c>
      <c r="C126" t="s">
        <v>713</v>
      </c>
      <c r="D126" t="s">
        <v>75</v>
      </c>
    </row>
    <row r="127" spans="1:4" x14ac:dyDescent="0.25">
      <c r="A127" t="str">
        <f t="shared" si="3"/>
        <v>New ZealandGoldman Sachs JB Were</v>
      </c>
      <c r="B127" t="s">
        <v>685</v>
      </c>
      <c r="C127" t="s">
        <v>713</v>
      </c>
      <c r="D127" t="s">
        <v>684</v>
      </c>
    </row>
    <row r="128" spans="1:4" x14ac:dyDescent="0.25">
      <c r="A128" t="str">
        <f t="shared" si="3"/>
        <v>New ZealandGoldman Sachs NZ</v>
      </c>
      <c r="B128" t="s">
        <v>685</v>
      </c>
      <c r="C128" t="s">
        <v>713</v>
      </c>
      <c r="D128" t="s">
        <v>686</v>
      </c>
    </row>
    <row r="129" spans="1:4" x14ac:dyDescent="0.25">
      <c r="A129" t="str">
        <f t="shared" si="3"/>
        <v>New ZealandGS &amp; Partners NZ</v>
      </c>
      <c r="B129" t="s">
        <v>688</v>
      </c>
      <c r="C129" t="s">
        <v>713</v>
      </c>
      <c r="D129" t="s">
        <v>687</v>
      </c>
    </row>
    <row r="130" spans="1:4" x14ac:dyDescent="0.25">
      <c r="A130" t="str">
        <f t="shared" ref="A130:A151" si="4">CONCATENATE(C130,D130)</f>
        <v>New ZealandHSBC</v>
      </c>
      <c r="B130" t="s">
        <v>689</v>
      </c>
      <c r="C130" t="s">
        <v>713</v>
      </c>
      <c r="D130" t="s">
        <v>238</v>
      </c>
    </row>
    <row r="131" spans="1:4" x14ac:dyDescent="0.25">
      <c r="A131" t="str">
        <f t="shared" si="4"/>
        <v>New ZealandHSBC Economics</v>
      </c>
      <c r="B131" t="s">
        <v>689</v>
      </c>
      <c r="C131" t="s">
        <v>713</v>
      </c>
      <c r="D131" t="s">
        <v>690</v>
      </c>
    </row>
    <row r="132" spans="1:4" x14ac:dyDescent="0.25">
      <c r="A132" t="str">
        <f t="shared" si="4"/>
        <v>New ZealandIHS Economics</v>
      </c>
      <c r="B132" t="s">
        <v>683</v>
      </c>
      <c r="C132" t="s">
        <v>713</v>
      </c>
      <c r="D132" t="s">
        <v>102</v>
      </c>
    </row>
    <row r="133" spans="1:4" x14ac:dyDescent="0.25">
      <c r="A133" t="str">
        <f t="shared" si="4"/>
        <v>New ZealandIHS Global Insight</v>
      </c>
      <c r="B133" t="s">
        <v>683</v>
      </c>
      <c r="C133" t="s">
        <v>713</v>
      </c>
      <c r="D133" t="s">
        <v>103</v>
      </c>
    </row>
    <row r="134" spans="1:4" x14ac:dyDescent="0.25">
      <c r="A134" t="str">
        <f t="shared" si="4"/>
        <v>New ZealandInfometrics</v>
      </c>
      <c r="B134" t="s">
        <v>692</v>
      </c>
      <c r="C134" t="s">
        <v>713</v>
      </c>
      <c r="D134" t="s">
        <v>691</v>
      </c>
    </row>
    <row r="135" spans="1:4" x14ac:dyDescent="0.25">
      <c r="A135" t="str">
        <f t="shared" si="4"/>
        <v>New ZealandIntegrated Econ Services</v>
      </c>
      <c r="B135" t="s">
        <v>694</v>
      </c>
      <c r="C135" t="s">
        <v>713</v>
      </c>
      <c r="D135" t="s">
        <v>693</v>
      </c>
    </row>
    <row r="136" spans="1:4" x14ac:dyDescent="0.25">
      <c r="A136" t="str">
        <f t="shared" si="4"/>
        <v>New ZealandJP Morgan</v>
      </c>
      <c r="B136" t="s">
        <v>695</v>
      </c>
      <c r="C136" t="s">
        <v>713</v>
      </c>
      <c r="D136" t="s">
        <v>119</v>
      </c>
    </row>
    <row r="137" spans="1:4" x14ac:dyDescent="0.25">
      <c r="A137" t="str">
        <f t="shared" si="4"/>
        <v>New ZealandJP Morgan Chase</v>
      </c>
      <c r="B137" t="s">
        <v>695</v>
      </c>
      <c r="C137" t="s">
        <v>713</v>
      </c>
      <c r="D137" t="s">
        <v>696</v>
      </c>
    </row>
    <row r="138" spans="1:4" x14ac:dyDescent="0.25">
      <c r="A138" t="str">
        <f t="shared" si="4"/>
        <v>New ZealandMacquarie Bank</v>
      </c>
      <c r="B138" t="s">
        <v>698</v>
      </c>
      <c r="C138" t="s">
        <v>713</v>
      </c>
      <c r="D138" t="s">
        <v>697</v>
      </c>
    </row>
    <row r="139" spans="1:4" x14ac:dyDescent="0.25">
      <c r="A139" t="str">
        <f t="shared" si="4"/>
        <v>New ZealandMacquarie Group</v>
      </c>
      <c r="B139" t="s">
        <v>698</v>
      </c>
      <c r="C139" t="s">
        <v>713</v>
      </c>
      <c r="D139" t="s">
        <v>699</v>
      </c>
    </row>
    <row r="140" spans="1:4" x14ac:dyDescent="0.25">
      <c r="A140" t="str">
        <f t="shared" si="4"/>
        <v>New ZealandMacquarie Research</v>
      </c>
      <c r="B140" t="s">
        <v>698</v>
      </c>
      <c r="C140" t="s">
        <v>713</v>
      </c>
      <c r="D140" t="s">
        <v>700</v>
      </c>
    </row>
    <row r="141" spans="1:4" x14ac:dyDescent="0.25">
      <c r="A141" s="7" t="str">
        <f t="shared" si="4"/>
        <v>New ZealandMoody's Analytics</v>
      </c>
      <c r="B141" t="s">
        <v>1328</v>
      </c>
      <c r="C141" t="s">
        <v>713</v>
      </c>
      <c r="D141" t="s">
        <v>363</v>
      </c>
    </row>
    <row r="142" spans="1:4" x14ac:dyDescent="0.25">
      <c r="A142" t="str">
        <f t="shared" si="4"/>
        <v>New ZealandNat Bank of New Zealand</v>
      </c>
      <c r="B142" t="s">
        <v>702</v>
      </c>
      <c r="C142" t="s">
        <v>713</v>
      </c>
      <c r="D142" t="s">
        <v>701</v>
      </c>
    </row>
    <row r="143" spans="1:4" x14ac:dyDescent="0.25">
      <c r="A143" t="str">
        <f t="shared" si="4"/>
        <v>New ZealandNomura</v>
      </c>
      <c r="B143" t="s">
        <v>703</v>
      </c>
      <c r="C143" t="s">
        <v>713</v>
      </c>
      <c r="D143" t="s">
        <v>438</v>
      </c>
    </row>
    <row r="144" spans="1:4" x14ac:dyDescent="0.25">
      <c r="A144" t="str">
        <f t="shared" si="4"/>
        <v>New ZealandNZIER</v>
      </c>
      <c r="B144" t="s">
        <v>705</v>
      </c>
      <c r="C144" t="s">
        <v>713</v>
      </c>
      <c r="D144" t="s">
        <v>704</v>
      </c>
    </row>
    <row r="145" spans="1:4" x14ac:dyDescent="0.25">
      <c r="A145" t="str">
        <f t="shared" si="4"/>
        <v>New ZealandOrd Minnett Securities</v>
      </c>
      <c r="B145" t="s">
        <v>707</v>
      </c>
      <c r="C145" t="s">
        <v>713</v>
      </c>
      <c r="D145" t="s">
        <v>706</v>
      </c>
    </row>
    <row r="146" spans="1:4" x14ac:dyDescent="0.25">
      <c r="A146" t="str">
        <f t="shared" si="4"/>
        <v>New ZealandOxford Economics</v>
      </c>
      <c r="B146" t="s">
        <v>708</v>
      </c>
      <c r="C146" t="s">
        <v>713</v>
      </c>
      <c r="D146" t="s">
        <v>138</v>
      </c>
    </row>
    <row r="147" spans="1:4" x14ac:dyDescent="0.25">
      <c r="A147" t="str">
        <f t="shared" si="4"/>
        <v>New ZealandSBC Warburg</v>
      </c>
      <c r="B147" t="s">
        <v>709</v>
      </c>
      <c r="C147" t="s">
        <v>713</v>
      </c>
      <c r="D147" t="s">
        <v>634</v>
      </c>
    </row>
    <row r="148" spans="1:4" x14ac:dyDescent="0.25">
      <c r="A148" t="str">
        <f t="shared" si="4"/>
        <v>New ZealandUBS</v>
      </c>
      <c r="B148" t="s">
        <v>710</v>
      </c>
      <c r="C148" t="s">
        <v>713</v>
      </c>
      <c r="D148" t="s">
        <v>151</v>
      </c>
    </row>
    <row r="149" spans="1:4" x14ac:dyDescent="0.25">
      <c r="A149" t="str">
        <f t="shared" si="4"/>
        <v>New ZealandUBS Warburg</v>
      </c>
      <c r="B149" t="s">
        <v>710</v>
      </c>
      <c r="C149" t="s">
        <v>713</v>
      </c>
      <c r="D149" t="s">
        <v>154</v>
      </c>
    </row>
    <row r="150" spans="1:4" x14ac:dyDescent="0.25">
      <c r="A150" t="str">
        <f t="shared" si="4"/>
        <v>New ZealandWarburg Dillon Read</v>
      </c>
      <c r="B150" t="s">
        <v>709</v>
      </c>
      <c r="C150" t="s">
        <v>713</v>
      </c>
      <c r="D150" t="s">
        <v>158</v>
      </c>
    </row>
    <row r="151" spans="1:4" x14ac:dyDescent="0.25">
      <c r="A151" t="str">
        <f t="shared" si="4"/>
        <v>New ZealandWestpac Banking Corp</v>
      </c>
      <c r="B151" t="s">
        <v>712</v>
      </c>
      <c r="C151" t="s">
        <v>713</v>
      </c>
      <c r="D151" t="s">
        <v>711</v>
      </c>
    </row>
  </sheetData>
  <autoFilter ref="A1:D150" xr:uid="{00000000-0009-0000-0000-000001000000}">
    <sortState xmlns:xlrd2="http://schemas.microsoft.com/office/spreadsheetml/2017/richdata2" ref="A2:D150">
      <sortCondition ref="C1:C150"/>
    </sortState>
  </autoFilter>
  <sortState xmlns:xlrd2="http://schemas.microsoft.com/office/spreadsheetml/2017/richdata2" ref="A103:D151">
    <sortCondition ref="A151"/>
  </sortState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CF</vt:lpstr>
      <vt:lpstr>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2022-10-30T18:43:31Z</dcterms:modified>
</cp:coreProperties>
</file>